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tatewides\IT\CT24xxx\CT242213 Project-Based IT Consulting\CT242213-2 (6.11.25)\"/>
    </mc:Choice>
  </mc:AlternateContent>
  <xr:revisionPtr revIDLastSave="0" documentId="13_ncr:1_{3B78056B-108B-48AA-945C-1AD3DD85D135}" xr6:coauthVersionLast="47" xr6:coauthVersionMax="47" xr10:uidLastSave="{00000000-0000-0000-0000-000000000000}"/>
  <bookViews>
    <workbookView xWindow="-120" yWindow="-120" windowWidth="29040" windowHeight="15720" xr2:uid="{6DCFB4FD-B858-40CC-A12B-BE27A58B6E75}"/>
  </bookViews>
  <sheets>
    <sheet name="Data" sheetId="8" r:id="rId1"/>
    <sheet name="Tool" sheetId="9" r:id="rId2"/>
  </sheets>
  <definedNames>
    <definedName name="_xlnm._FilterDatabase" localSheetId="0" hidden="1">Data!$A$1:$D$1</definedName>
    <definedName name="_xlnm._FilterDatabase" localSheetId="1" hidden="1">Tool!$A$1:$C$112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a="1"/>
  <c r="A2"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<sst xmlns="http://schemas.openxmlformats.org/spreadsheetml/2006/main" count="577" uniqueCount="369">
  <si>
    <t>Company Name</t>
  </si>
  <si>
    <t>Company Email</t>
  </si>
  <si>
    <t>Categories Awarded</t>
  </si>
  <si>
    <t>Price Ranges</t>
  </si>
  <si>
    <t xml:space="preserve"> </t>
  </si>
  <si>
    <t>22nd Century Technologies</t>
  </si>
  <si>
    <t>sledbids@tscti.com</t>
  </si>
  <si>
    <t xml:space="preserve">Project Management / Project Oversight, Architecture, Infrastructure, Business Analysis, Custom Development Solutions, ServiceNow Development Solutions, Salesforce Development Solutions, PowerApps Development Solutions, Data Management, Security, Privacy, and Accessibility, System Integration, Organizational Change Management, Business Process Engineering, Independent Validation and Verification Services, Cloud (AWS, Azure, CGP, OCI), Business Continuity, </t>
  </si>
  <si>
    <t xml:space="preserve">$0 - $50,000 &amp; under, $50,001 - $250,000 &amp; under, $250,001-$500,000, $500,001 - $1,000,00, $1,000,001 - $5,000,000, $5,000,001 +, </t>
  </si>
  <si>
    <t>,</t>
  </si>
  <si>
    <t>Abacus Service Corporation</t>
  </si>
  <si>
    <t>governmentsales@abacusservice.com</t>
  </si>
  <si>
    <t>ABC</t>
  </si>
  <si>
    <t>ABC@gmail.com</t>
  </si>
  <si>
    <t xml:space="preserve">Project Management / Project Oversight, Infrastructure, Custom Development Solutions, Organizational Change Management, Business Process Engineering, Cloud (AWS, Azure, CGP, OCI), Business Continuity, </t>
  </si>
  <si>
    <t xml:space="preserve">$0 - $50,000 &amp; under, $250,001-$500,000, $1,000,001 - $5,000,000, </t>
  </si>
  <si>
    <t>Accenture LLP</t>
  </si>
  <si>
    <t>dana.a.chamblee@accenture.com</t>
  </si>
  <si>
    <t>Advanced Analytical Systems Inc</t>
  </si>
  <si>
    <t>info@advancedanalyticalsystems.com</t>
  </si>
  <si>
    <t>AgreeYa Solutions Inc</t>
  </si>
  <si>
    <t>sales_americas@agreeya.com</t>
  </si>
  <si>
    <t xml:space="preserve">Project Management / Project Oversight, Architecture, Infrastructure, Business Analysis, Custom Development Solutions, ServiceNow Development Solutions, PowerApps Development Solutions, Data Management, Security, Privacy, and Accessibility, System Integration, Business Process Engineering, Cloud (AWS, Azure, CGP, OCI), </t>
  </si>
  <si>
    <t>American Unit Inc</t>
  </si>
  <si>
    <t>ramana@americanunit.com; procurement@americanunit.com</t>
  </si>
  <si>
    <t xml:space="preserve">Project Management / Project Oversight, Business Analysis, Custom Development Solutions, ServiceNow Development Solutions, Salesforce Development Solutions, Data Management, Security, Privacy, and Accessibility, System Integration, Cloud (AWS, Azure, CGP, OCI), </t>
  </si>
  <si>
    <t>Andrew Reise Services LLC</t>
  </si>
  <si>
    <t>tim.carrigan@andrewreise.com</t>
  </si>
  <si>
    <t xml:space="preserve">Project Management / Project Oversight, Architecture, Business Analysis, Organizational Change Management, Business Process Engineering, </t>
  </si>
  <si>
    <t>Apex Systems LLC dba GlideFast Consulting</t>
  </si>
  <si>
    <t>sled@apexsystems.com; Trevor.edy@glidefast.com</t>
  </si>
  <si>
    <t xml:space="preserve">Project Management / Project Oversight, Architecture, Business Analysis, ServiceNow Development Solutions, System Integration, Organizational Change Management, Business Process Engineering, Business Continuity, </t>
  </si>
  <si>
    <t>Ark Infotech LLC</t>
  </si>
  <si>
    <t>rajn@arkinfotech.com</t>
  </si>
  <si>
    <t xml:space="preserve">Project Management / Project Oversight, Architecture, PowerApps Development Solutions, Cloud (AWS, Azure, CGP, OCI), </t>
  </si>
  <si>
    <t>ARNAK Consulting LLC</t>
  </si>
  <si>
    <t>amit.kamath83@gmail.com</t>
  </si>
  <si>
    <t xml:space="preserve">Project Management / Project Oversight, Architecture, Business Analysis, Custom Development Solutions, Salesforce Development Solutions, PowerApps Development Solutions, Data Management, System Integration, Organizational Change Management, Business Process Engineering, Business Continuity, </t>
  </si>
  <si>
    <t>Avaap USA LLC</t>
  </si>
  <si>
    <t>nehul.vyas@avaap.com</t>
  </si>
  <si>
    <t xml:space="preserve">Project Management / Project Oversight, Architecture, Business Analysis, Salesforce Development Solutions, Data Management, System Integration, Organizational Change Management, Business Process Engineering, Independent Validation and Verification Services, Cloud (AWS, Azure, CGP, OCI), </t>
  </si>
  <si>
    <t>Avant Marketing Group LLC</t>
  </si>
  <si>
    <t>vogelm@avantmarketing.com</t>
  </si>
  <si>
    <t xml:space="preserve">Project Management / Project Oversight, Architecture, Business Analysis, Data Management, System Integration, Organizational Change Management, Business Process Engineering, Independent Validation and Verification Services, Business Continuity, </t>
  </si>
  <si>
    <t xml:space="preserve">$0 - $50,000 &amp; under, $50,001 - $250,000 &amp; under, $250,001-$500,000, $500,001 - $1,000,00, </t>
  </si>
  <si>
    <t>Berry, Dunn, McNeil &amp; Parker, LLC</t>
  </si>
  <si>
    <t>darulsamy@berrydunn.com; rfps@berrydunn.com</t>
  </si>
  <si>
    <t xml:space="preserve">Project Management / Project Oversight, Architecture, Business Analysis, Data Management, Security, Privacy, and Accessibility, Organizational Change Management, Business Process Engineering, Independent Validation and Verification Services, Cloud (AWS, Azure, CGP, OCI), Business Continuity, </t>
  </si>
  <si>
    <t>BES Technology &amp; Training Services LLC</t>
  </si>
  <si>
    <t>contact@bestechtrain.com</t>
  </si>
  <si>
    <t xml:space="preserve">Project Management / Project Oversight, Business Analysis, Data Management, System Integration, Organizational Change Management, Business Process Engineering, Independent Validation and Verification Services, </t>
  </si>
  <si>
    <t>BPM Advisors LLC</t>
  </si>
  <si>
    <t xml:space="preserve">aiqbal@bpmadvisors.com </t>
  </si>
  <si>
    <t>BuzzClan LLC</t>
  </si>
  <si>
    <t xml:space="preserve">presales@buzzclan.com </t>
  </si>
  <si>
    <t>California Creative Solutions Inc</t>
  </si>
  <si>
    <t xml:space="preserve">aolivares@ccsglobaltech.com; gov@ccsglobaltech.com </t>
  </si>
  <si>
    <t>Canopy Management Consulting Group</t>
  </si>
  <si>
    <t xml:space="preserve">brian.swords@cmcgfla.com </t>
  </si>
  <si>
    <t xml:space="preserve">Project Management / Project Oversight, Architecture, Infrastructure, Business Analysis, Custom Development Solutions, Salesforce Development Solutions, Data Management, Security, Privacy, and Accessibility, System Integration, Organizational Change Management, Business Process Engineering, Cloud (AWS, Azure, CGP, OCI), </t>
  </si>
  <si>
    <t>Carahsoft Technology Corporation</t>
  </si>
  <si>
    <t xml:space="preserve">Grace.Lunde@Carahsoft.com </t>
  </si>
  <si>
    <t xml:space="preserve">Custom Development Solutions, ServiceNow Development Solutions, Cloud (AWS, Azure, CGP, OCI), </t>
  </si>
  <si>
    <t>Cedge Inc</t>
  </si>
  <si>
    <t xml:space="preserve">contracts@cedgecorp.com </t>
  </si>
  <si>
    <t>CGI Technologies and Solutions Inc</t>
  </si>
  <si>
    <t xml:space="preserve">chris.pavlich@cgi.com </t>
  </si>
  <si>
    <t>Clarity Partners LLC</t>
  </si>
  <si>
    <t xml:space="preserve">r.zech@claritypartners.com </t>
  </si>
  <si>
    <t xml:space="preserve">Project Management / Project Oversight, Architecture, Business Analysis, Custom Development Solutions, Data Management, System Integration, Business Process Engineering, </t>
  </si>
  <si>
    <t>Cloudwick Technologies Inc</t>
  </si>
  <si>
    <t>sales@cloudwick.com; mani@cloudwick.com</t>
  </si>
  <si>
    <t xml:space="preserve">Data Management, </t>
  </si>
  <si>
    <t xml:space="preserve">$50,001 - $250,000 &amp; under, $250,001-$500,000, $500,001 - $1,000,00, $1,000,001 - $5,000,000, $5,000,001 +, </t>
  </si>
  <si>
    <t>Coastal Cloud LLC</t>
  </si>
  <si>
    <t>jennifer.hartshorne@coastalcloud.us</t>
  </si>
  <si>
    <t xml:space="preserve">Project Management / Project Oversight, Business Analysis, Custom Development Solutions, Salesforce Development Solutions, System Integration, Organizational Change Management, Business Process Engineering, </t>
  </si>
  <si>
    <t>COGENT Infotech Corporation</t>
  </si>
  <si>
    <t>justin.acord@cogentinfo.com</t>
  </si>
  <si>
    <t xml:space="preserve">Project Management / Project Oversight, Infrastructure, Business Analysis, Custom Development Solutions, Data Management, Security, Privacy, and Accessibility, System Integration, Independent Validation and Verification Services, </t>
  </si>
  <si>
    <t>Compunnel Software Group Inc</t>
  </si>
  <si>
    <t xml:space="preserve">govt@compunnel.com </t>
  </si>
  <si>
    <t xml:space="preserve">Project Management / Project Oversight, Business Analysis, Custom Development Solutions, Salesforce Development Solutions, PowerApps Development Solutions, Data Management, Security, Privacy, and Accessibility, System Integration, Cloud (AWS, Azure, CGP, OCI), </t>
  </si>
  <si>
    <t xml:space="preserve">Computer Aid Inc </t>
  </si>
  <si>
    <t xml:space="preserve">Gabriela.Feliciano@cai.io </t>
  </si>
  <si>
    <t xml:space="preserve">Project Management / Project Oversight, Architecture, Business Analysis, Custom Development Solutions, ServiceNow Development Solutions, PowerApps Development Solutions, Data Management, Security, Privacy, and Accessibility, System Integration, Organizational Change Management, Business Process Engineering, Independent Validation and Verification Services, Cloud (AWS, Azure, CGP, OCI), </t>
  </si>
  <si>
    <t>Compu-Vision Consulting Inc</t>
  </si>
  <si>
    <t xml:space="preserve">Project Management / Project Oversight, Architecture, Infrastructure, Business Analysis, Custom Development Solutions, PowerApps Development Solutions, Data Management, System Integration, Organizational Change Management, Business Process Engineering, Independent Validation and Verification Services, Cloud (AWS, Azure, CGP, OCI), </t>
  </si>
  <si>
    <t>Comtech Global inc</t>
  </si>
  <si>
    <t xml:space="preserve">sri@comtech-global.com </t>
  </si>
  <si>
    <t xml:space="preserve">$0 - $50,000 &amp; under, $50,001 - $250,000 &amp; under, $250,001-$500,000, $500,001 - $1,000,00, $1,000,001 - $5,000,000, </t>
  </si>
  <si>
    <t>CoreSphere LLC</t>
  </si>
  <si>
    <t>SGupta@coresphere.com</t>
  </si>
  <si>
    <t xml:space="preserve">Project Management / Project Oversight, ServiceNow Development Solutions, Salesforce Development Solutions, System Integration, </t>
  </si>
  <si>
    <t xml:space="preserve">$250,001-$500,000, $500,001 - $1,000,00, $1,000,001 - $5,000,000, $5,000,001 +, </t>
  </si>
  <si>
    <t>CSG Government Solutions</t>
  </si>
  <si>
    <t xml:space="preserve">rfp@csgdelivers.com </t>
  </si>
  <si>
    <t xml:space="preserve">Project Management / Project Oversight, Business Analysis, Organizational Change Management, Business Process Engineering, Independent Validation and Verification Services, </t>
  </si>
  <si>
    <t>Dechen Consulting Group Inc</t>
  </si>
  <si>
    <t xml:space="preserve">rdechen@dcg-us.com </t>
  </si>
  <si>
    <t xml:space="preserve">Project Management / Project Oversight, Architecture, Business Analysis, Custom Development Solutions, Data Management, System Integration, Business Process Engineering, Cloud (AWS, Azure, CGP, OCI), </t>
  </si>
  <si>
    <t>Deloitte Consulting LLP</t>
  </si>
  <si>
    <t>psforza@deloitte.com</t>
  </si>
  <si>
    <t xml:space="preserve">Project Management / Project Oversight, Architecture, Infrastructure, Business Analysis, Custom Development Solutions, ServiceNow Development Solutions, Salesforce Development Solutions, PowerApps Development Solutions, Data Management, Security, Privacy, and Accessibility, System Integration, Organizational Change Management, Business Process Engineering, Cloud (AWS, Azure, CGP, OCI), Business Continuity, </t>
  </si>
  <si>
    <t>DevCare Solutions</t>
  </si>
  <si>
    <t xml:space="preserve">rfp@devcare.com; </t>
  </si>
  <si>
    <t xml:space="preserve">Project Management / Project Oversight, Custom Development Solutions, Salesforce Development Solutions, PowerApps Development Solutions, Independent Validation and Verification Services, </t>
  </si>
  <si>
    <t>Digital Intelligence Systems LLC</t>
  </si>
  <si>
    <t xml:space="preserve">Taylor.Allen@dexian.com </t>
  </si>
  <si>
    <t>Elentic LLC</t>
  </si>
  <si>
    <t>laytaylor@elentic.com</t>
  </si>
  <si>
    <t xml:space="preserve">Project Management / Project Oversight, Architecture, Infrastructure, Business Analysis, Custom Development Solutions, Data Management, Security, Privacy, and Accessibility, System Integration, Organizational Change Management, Business Process Engineering, Business Continuity, </t>
  </si>
  <si>
    <t>Eliassen Group LLC</t>
  </si>
  <si>
    <t xml:space="preserve">dupadhyay@eliassen.com </t>
  </si>
  <si>
    <t>Envision LLC</t>
  </si>
  <si>
    <t xml:space="preserve">steve.lowy@envision.com </t>
  </si>
  <si>
    <t xml:space="preserve">Project Management / Project Oversight, Architecture, Business Analysis, Custom Development Solutions, Data Management, System Integration, Organizational Change Management, Business Process Engineering, </t>
  </si>
  <si>
    <t>ESYSTEMS Inc</t>
  </si>
  <si>
    <t xml:space="preserve">ernie.dehoyos@esystems-inc.com </t>
  </si>
  <si>
    <t xml:space="preserve">Project Management / Project Oversight, Architecture, Infrastructure, Business Analysis, Custom Development Solutions, Data Management, System Integration, Organizational Change Management, Business Process Engineering, Cloud (AWS, Azure, CGP, OCI), </t>
  </si>
  <si>
    <t>FedTec, LLC</t>
  </si>
  <si>
    <t xml:space="preserve">stateproposals@fedtec.com </t>
  </si>
  <si>
    <t xml:space="preserve">Project Management / Project Oversight, Architecture, Infrastructure, Business Analysis, Custom Development Solutions, ServiceNow Development Solutions, Salesforce Development Solutions, PowerApps Development Solutions, Data Management, Security, Privacy, and Accessibility, System Integration, Organizational Change Management, Business Process Engineering, Independent Validation and Verification Services, Cloud (AWS, Azure, CGP, OCI), </t>
  </si>
  <si>
    <t>Forrester Research Inc</t>
  </si>
  <si>
    <t xml:space="preserve">mgeiser@forrester.com </t>
  </si>
  <si>
    <t xml:space="preserve">Architecture, Business Analysis, Security, Privacy, and Accessibility, Organizational Change Management, Independent Validation and Verification Services, Business Continuity, </t>
  </si>
  <si>
    <t>Gartner Inc</t>
  </si>
  <si>
    <t xml:space="preserve">sarah.korf@gartner.com </t>
  </si>
  <si>
    <t xml:space="preserve">Project Management / Project Oversight, Architecture, Infrastructure, Business Analysis, Data Management, Security, Privacy, and Accessibility, System Integration, Organizational Change Management, Business Process Engineering, Independent Validation and Verification Services, Cloud (AWS, Azure, CGP, OCI), Business Continuity, </t>
  </si>
  <si>
    <t>HealthTech Solutions LLC</t>
  </si>
  <si>
    <t>elizabeth@healthtechsolutions.com</t>
  </si>
  <si>
    <t xml:space="preserve">Project Management / Project Oversight, Business Analysis, Data Management, System Integration, Organizational Change Management, Business Process Engineering, </t>
  </si>
  <si>
    <t>Huber and Associates Inc</t>
  </si>
  <si>
    <t xml:space="preserve">jbuhr@teamhuber.com </t>
  </si>
  <si>
    <t xml:space="preserve">Project Management / Project Oversight, Architecture, Infrastructure, Business Analysis, Custom Development Solutions, Data Management, Security, Privacy, and Accessibility, System Integration, Business Process Engineering, </t>
  </si>
  <si>
    <t>Infocrossing LLC</t>
  </si>
  <si>
    <t xml:space="preserve">paul.andrews2@wipro.com </t>
  </si>
  <si>
    <t>Infojini Inc</t>
  </si>
  <si>
    <t xml:space="preserve">statebids@infojiniconsulting.com </t>
  </si>
  <si>
    <t>InfoPeople Corporation</t>
  </si>
  <si>
    <t>laura@infopeoplecorp.com</t>
  </si>
  <si>
    <t xml:space="preserve">Project Management / Project Oversight, Architecture, Infrastructure, Business Analysis, Custom Development Solutions, Salesforce Development Solutions, PowerApps Development Solutions, Data Management, Security, Privacy, and Accessibility, System Integration, Business Process Engineering, Independent Validation and Verification Services, Cloud (AWS, Azure, CGP, OCI), </t>
  </si>
  <si>
    <t>Informaserv Inc</t>
  </si>
  <si>
    <t>Information Resource Group Inc</t>
  </si>
  <si>
    <t>moreq@irginc.net</t>
  </si>
  <si>
    <t>Insight Global LLC</t>
  </si>
  <si>
    <t xml:space="preserve">Project Management / Project Oversight, Architecture, Infrastructure, Business Analysis, Custom Development Solutions, PowerApps Development Solutions, Data Management, Organizational Change Management, Cloud (AWS, Azure, CGP, OCI), </t>
  </si>
  <si>
    <t>InstantServe LLC</t>
  </si>
  <si>
    <t>simrat.k@iserveworld.com</t>
  </si>
  <si>
    <t>Invoti</t>
  </si>
  <si>
    <t>info@invoti.com</t>
  </si>
  <si>
    <t>Kastech Solutions LLC</t>
  </si>
  <si>
    <t xml:space="preserve">ratnakarn@kastechssg.com </t>
  </si>
  <si>
    <t xml:space="preserve">Project Management / Project Oversight, Architecture, Business Analysis, Custom Development Solutions, ServiceNow Development Solutions, Data Management, System Integration, Organizational Change Management, Business Process Engineering, Cloud (AWS, Azure, CGP, OCI), </t>
  </si>
  <si>
    <t>Kyra Solutions Inc</t>
  </si>
  <si>
    <t xml:space="preserve">Project Management / Project Oversight, Architecture, Business Analysis, Salesforce Development Solutions, Data Management, System Integration, Business Process Engineering, Cloud (AWS, Azure, CGP, OCI), </t>
  </si>
  <si>
    <t>Mainline Information Systems LLC</t>
  </si>
  <si>
    <t xml:space="preserve">amy.french@mainline.com </t>
  </si>
  <si>
    <t xml:space="preserve">Project Management / Project Oversight, Architecture, Infrastructure, Business Analysis, Custom Development Solutions, Data Management, Security, Privacy, and Accessibility, System Integration, Business Process Engineering, Cloud (AWS, Azure, CGP, OCI), Business Continuity, </t>
  </si>
  <si>
    <t>ManpowerGroup Public Sector Inc</t>
  </si>
  <si>
    <t>contracts@mpgpublicsector.com</t>
  </si>
  <si>
    <t xml:space="preserve">Project Management / Project Oversight, Infrastructure, Business Analysis, Custom Development Solutions, PowerApps Development Solutions, Data Management, Security, Privacy, and Accessibility, System Integration, Organizational Change Management, Business Process Engineering, Independent Validation and Verification Services, Cloud (AWS, Azure, CGP, OCI), Business Continuity, </t>
  </si>
  <si>
    <t>Martinez IT Consulting Services LLC</t>
  </si>
  <si>
    <t>Jorge.martinez@chariella.com</t>
  </si>
  <si>
    <t>Mathtech</t>
  </si>
  <si>
    <t xml:space="preserve">bwarden@mathtechinc.com </t>
  </si>
  <si>
    <t>Maximus US Services Inc</t>
  </si>
  <si>
    <t>CarolAnneThatcher@maximus.com</t>
  </si>
  <si>
    <t xml:space="preserve">Project Management / Project Oversight, Business Analysis, Custom Development Solutions, Organizational Change Management, Business Process Engineering, Independent Validation and Verification Services, </t>
  </si>
  <si>
    <t>MettaHealth Partners Inc</t>
  </si>
  <si>
    <t>sheetal.shah@mettahealthpartners.com</t>
  </si>
  <si>
    <t xml:space="preserve">Project Management / Project Oversight, Architecture, Business Analysis, Security, Privacy, and Accessibility, System Integration, Organizational Change Management, Business Process Engineering, </t>
  </si>
  <si>
    <t>Mission Critical Partners LLC</t>
  </si>
  <si>
    <t>Msys inc</t>
  </si>
  <si>
    <t xml:space="preserve">bw@msysinc.com </t>
  </si>
  <si>
    <t xml:space="preserve">Project Management / Project Oversight, Infrastructure, Business Analysis, Custom Development Solutions, Data Management, System Integration, </t>
  </si>
  <si>
    <t>MTX Group Inc</t>
  </si>
  <si>
    <t>chris.schonhoff@mtxb2b.com</t>
  </si>
  <si>
    <t xml:space="preserve">Project Management / Project Oversight, Architecture, Business Analysis, Custom Development Solutions, Data Management, System Integration, Organizational Change Management, Business Process Engineering, Business Continuity, </t>
  </si>
  <si>
    <t>My3Tech Inc</t>
  </si>
  <si>
    <t>aravind.k@my3tech.com; prakash@my3tech.com</t>
  </si>
  <si>
    <t>netlogx LLC</t>
  </si>
  <si>
    <t>hlynch@netlogx.com</t>
  </si>
  <si>
    <t xml:space="preserve">Project Management / Project Oversight, Architecture, Infrastructure, Business Analysis, Custom Development Solutions, Salesforce Development Solutions, PowerApps Development Solutions, Data Management, Security, Privacy, and Accessibility, System Integration, Organizational Change Management, Business Process Engineering, Independent Validation and Verification Services, Cloud (AWS, Azure, CGP, OCI), Business Continuity, </t>
  </si>
  <si>
    <t>NvisionKC LLC</t>
  </si>
  <si>
    <t xml:space="preserve">publicsector@nvisionkc.com </t>
  </si>
  <si>
    <t xml:space="preserve">Project Management / Project Oversight, Custom Development Solutions, PowerApps Development Solutions, System Integration, Business Process Engineering, Business Continuity, </t>
  </si>
  <si>
    <t>Omniskope Inc</t>
  </si>
  <si>
    <t xml:space="preserve">tmorla@omniskope.com </t>
  </si>
  <si>
    <t xml:space="preserve">Project Management / Project Oversight, Architecture, Business Analysis, Custom Development Solutions, Salesforce Development Solutions, Data Management, System Integration, Organizational Change Management, Business Process Engineering, Independent Validation and Verification Services, Cloud (AWS, Azure, CGP, OCI), </t>
  </si>
  <si>
    <t>Outlook Insight LLC</t>
  </si>
  <si>
    <t xml:space="preserve">svenakerman@outlookinsight.com  </t>
  </si>
  <si>
    <t xml:space="preserve">Project Management / Project Oversight, Architecture, Infrastructure, Business Analysis, Custom Development Solutions, PowerApps Development Solutions, Security, Privacy, and Accessibility, Independent Validation and Verification Services, Cloud (AWS, Azure, CGP, OCI), </t>
  </si>
  <si>
    <t>Patient Centric Solutions Inc</t>
  </si>
  <si>
    <t>nlush@patientcentricsolutions.com</t>
  </si>
  <si>
    <t xml:space="preserve">Project Management / Project Oversight, Architecture, Business Analysis, Custom Development Solutions, Data Management, Security, Privacy, and Accessibility, System Integration, Organizational Change Management, Business Process Engineering, Cloud (AWS, Azure, CGP, OCI), </t>
  </si>
  <si>
    <t>Portland Webworks Inc</t>
  </si>
  <si>
    <t>tom@portlandwebworks.com</t>
  </si>
  <si>
    <t xml:space="preserve">Project Management / Project Oversight, Architecture, Business Analysis, Custom Development Solutions, Security, Privacy, and Accessibility, System Integration, Business Process Engineering, </t>
  </si>
  <si>
    <t>Prospect Infosystem Inc</t>
  </si>
  <si>
    <t>suren@prospectinfosys.com</t>
  </si>
  <si>
    <t xml:space="preserve">Project Management / Project Oversight, Architecture, Infrastructure, Business Analysis, Custom Development Solutions, ServiceNow Development Solutions, Salesforce Development Solutions, PowerApps Development Solutions, Data Management, System Integration, Independent Validation and Verification Services, Cloud (AWS, Azure, CGP, OCI), </t>
  </si>
  <si>
    <t>Public Consulting Group LLC</t>
  </si>
  <si>
    <t>services@pcgus.com</t>
  </si>
  <si>
    <t xml:space="preserve">Project Management / Project Oversight, Architecture, Infrastructure, Business Analysis, Custom Development Solutions, PowerApps Development Solutions, Data Management, Security, Privacy, and Accessibility, System Integration, Organizational Change Management, Business Process Engineering, Independent Validation and Verification Services, Cloud (AWS, Azure, CGP, OCI), Business Continuity, </t>
  </si>
  <si>
    <t>Pulselight LLC</t>
  </si>
  <si>
    <t xml:space="preserve">rdiamond@pulselight.com </t>
  </si>
  <si>
    <t xml:space="preserve">Project Management / Project Oversight, Architecture, Infrastructure, Business Analysis, Custom Development Solutions, Data Management, Security, Privacy, and Accessibility, System Integration, Organizational Change Management, Business Process Engineering, </t>
  </si>
  <si>
    <t>Red Sun Technology</t>
  </si>
  <si>
    <t xml:space="preserve">baseerazizi@redsuntechnology.com </t>
  </si>
  <si>
    <t/>
  </si>
  <si>
    <t>RedMane Technology LLC</t>
  </si>
  <si>
    <t>alyssa_waring@redmane.com</t>
  </si>
  <si>
    <t xml:space="preserve">Project Management / Project Oversight, Architecture, Infrastructure, Business Analysis, Custom Development Solutions, Data Management, System Integration, Organizational Change Management, Cloud (AWS, Azure, CGP, OCI), </t>
  </si>
  <si>
    <t xml:space="preserve">RefineM LLC </t>
  </si>
  <si>
    <t>pgoerge@refinem.com; contact@refinem.com</t>
  </si>
  <si>
    <t xml:space="preserve">Project Management / Project Oversight, Business Analysis, Data Management, </t>
  </si>
  <si>
    <t>Resultant LLC</t>
  </si>
  <si>
    <t>asmith@resultant.com</t>
  </si>
  <si>
    <t xml:space="preserve">Project Management / Project Oversight, Architecture, Infrastructure, Business Analysis, Custom Development Solutions, Data Management, Security, Privacy, and Accessibility, System Integration, Organizational Change Management, Business Process Engineering, Independent Validation and Verification Services, Cloud (AWS, Azure, CGP, OCI), </t>
  </si>
  <si>
    <t>RICEFW Technologies Inc</t>
  </si>
  <si>
    <t>hro@ricefwtech.com</t>
  </si>
  <si>
    <t xml:space="preserve">Rose International </t>
  </si>
  <si>
    <t>telder@roseint.com</t>
  </si>
  <si>
    <t>RubinBrown LLP</t>
  </si>
  <si>
    <t xml:space="preserve">rob.rudloff@rubinbrown.com </t>
  </si>
  <si>
    <t xml:space="preserve">Project Management / Project Oversight, Architecture, Infrastructure, Business Analysis, Security, Privacy, and Accessibility, System Integration, Organizational Change Management, Business Process Engineering, Independent Validation and Verification Services, Cloud (AWS, Azure, CGP, OCI), Business Continuity, </t>
  </si>
  <si>
    <t>Sabot Technologies Inc</t>
  </si>
  <si>
    <t xml:space="preserve">chris@sabotconsulting.com </t>
  </si>
  <si>
    <t xml:space="preserve">Project Management / Project Oversight, Architecture, Business Analysis, Organizational Change Management, Business Process Engineering, Independent Validation and Verification Services, </t>
  </si>
  <si>
    <t>Securance LLC</t>
  </si>
  <si>
    <t xml:space="preserve"> eanderson@securanceconsulting.com </t>
  </si>
  <si>
    <t xml:space="preserve">Security, Privacy, and Accessibility, Business Continuity, </t>
  </si>
  <si>
    <t>Servos LLC</t>
  </si>
  <si>
    <t xml:space="preserve">Missouri@servos.io </t>
  </si>
  <si>
    <t xml:space="preserve">Project Management / Project Oversight, Business Analysis, ServiceNow Development Solutions, System Integration, Organizational Change Management, Business Process Engineering, </t>
  </si>
  <si>
    <t>Seven Seas Technologies Inc</t>
  </si>
  <si>
    <t>mattm@s2tech.com</t>
  </si>
  <si>
    <t>Slalom Inc</t>
  </si>
  <si>
    <t xml:space="preserve">andre.stevens@slalom.com </t>
  </si>
  <si>
    <t xml:space="preserve">Project Management / Project Oversight, Architecture, Business Analysis, Custom Development Solutions, ServiceNow Development Solutions, Salesforce Development Solutions, PowerApps Development Solutions, Data Management, Security, Privacy, and Accessibility, System Integration, Organizational Change Management, Business Process Engineering, Independent Validation and Verification Services, Cloud (AWS, Azure, CGP, OCI), Business Continuity, </t>
  </si>
  <si>
    <t>SoftSages LLC</t>
  </si>
  <si>
    <t xml:space="preserve">rfp@softsages.com </t>
  </si>
  <si>
    <t xml:space="preserve">$1,000,001 - $5,000,000, </t>
  </si>
  <si>
    <t>Stellar IT Solutions Inc</t>
  </si>
  <si>
    <t xml:space="preserve">josh@stellarit.com </t>
  </si>
  <si>
    <t xml:space="preserve">$500,001 - $1,000,00, $1,000,001 - $5,000,000, </t>
  </si>
  <si>
    <t>Stratice</t>
  </si>
  <si>
    <t xml:space="preserve">stratice@mystratice.com </t>
  </si>
  <si>
    <t xml:space="preserve">Project Management / Project Oversight, Architecture, Infrastructure, Business Analysis, ServiceNow Development Solutions, Data Management, Security, Privacy, and Accessibility, System Integration, Organizational Change Management, Business Process Engineering, Cloud (AWS, Azure, CGP, OCI), Business Continuity, </t>
  </si>
  <si>
    <t>Synkriom Inc</t>
  </si>
  <si>
    <t xml:space="preserve">komal@synkriom.com </t>
  </si>
  <si>
    <t>Systems Service Enterprises Inc</t>
  </si>
  <si>
    <t xml:space="preserve">eeniedringhaus@sseinc.com </t>
  </si>
  <si>
    <t xml:space="preserve">Project Management / Project Oversight, Infrastructure, Security, Privacy, and Accessibility, </t>
  </si>
  <si>
    <t>Tata Consultancy Services Limited</t>
  </si>
  <si>
    <t xml:space="preserve">xavier.musenger@tcs.com  </t>
  </si>
  <si>
    <t>Tech Smart Solutions LLC</t>
  </si>
  <si>
    <t xml:space="preserve">admin@tssus.net </t>
  </si>
  <si>
    <t>Technology Group Solutions LLC</t>
  </si>
  <si>
    <t xml:space="preserve">dfloersch@tgs-mtc.com </t>
  </si>
  <si>
    <t xml:space="preserve">Project Management / Project Oversight, Architecture, Infrastructure, ServiceNow Development Solutions, Data Management, Security, Privacy, and Accessibility, System Integration, Cloud (AWS, Azure, CGP, OCI), Business Continuity, </t>
  </si>
  <si>
    <t>Technology Partners Inc</t>
  </si>
  <si>
    <t xml:space="preserve">mhorton@technologypartners.net </t>
  </si>
  <si>
    <t xml:space="preserve">Project Management / Project Oversight, Architecture, Business Analysis, Custom Development Solutions, Data Management, Security, Privacy, and Accessibility, System Integration, Organizational Change Management, Independent Validation and Verification Services, Cloud (AWS, Azure, CGP, OCI), </t>
  </si>
  <si>
    <t xml:space="preserve">TEKsystems </t>
  </si>
  <si>
    <t xml:space="preserve">rzeitzmann@TEKsystems.com </t>
  </si>
  <si>
    <t xml:space="preserve">Project Management / Project Oversight, Architecture, Infrastructure, Business Analysis, Custom Development Solutions, ServiceNow Development Solutions, Salesforce Development Solutions, PowerApps Development Solutions, Data Management, Security, Privacy, and Accessibility, System Integration, Organizational Change Management, Cloud (AWS, Azure, CGP, OCI), Business Continuity, </t>
  </si>
  <si>
    <t>The Boston Consulting Group</t>
  </si>
  <si>
    <t xml:space="preserve">Awad.Neveen@bcgfed.com </t>
  </si>
  <si>
    <t>The Evolvers Group L.P.</t>
  </si>
  <si>
    <t xml:space="preserve">ssharma@evolversgroup.com </t>
  </si>
  <si>
    <t>Timmons Group Inc</t>
  </si>
  <si>
    <t xml:space="preserve">Chris.Gerecke@timmons.com </t>
  </si>
  <si>
    <t xml:space="preserve">Project Management / Project Oversight, Architecture, Business Analysis, Custom Development Solutions, Data Management, System Integration, Organizational Change Management, Business Process Engineering, Cloud (AWS, Azure, CGP, OCI), </t>
  </si>
  <si>
    <t>Treinen Associates Inc</t>
  </si>
  <si>
    <t>evanogle@treinen.com</t>
  </si>
  <si>
    <t>Triskelle Software Solutions LLC</t>
  </si>
  <si>
    <t xml:space="preserve">john.babb@triskelle.solutions </t>
  </si>
  <si>
    <t xml:space="preserve">Project Management / Project Oversight, Architecture, Business Analysis, Custom Development Solutions, Data Management, Security, Privacy, and Accessibility, System Integration, Business Process Engineering, </t>
  </si>
  <si>
    <t>Tryfacta Inc</t>
  </si>
  <si>
    <t>rfp@tryfacta.com</t>
  </si>
  <si>
    <t>Tshibanda &amp; Associates</t>
  </si>
  <si>
    <t xml:space="preserve">oscar@tshibanda.com </t>
  </si>
  <si>
    <t xml:space="preserve">Project Management / Project Oversight, Architecture, Business Analysis, Data Management, Organizational Change Management, Business Process Engineering, Independent Validation and Verification Services, </t>
  </si>
  <si>
    <t>Unified Development Inc</t>
  </si>
  <si>
    <t xml:space="preserve">hshelton@unidev.com </t>
  </si>
  <si>
    <t xml:space="preserve">Project Management / Project Oversight, Architecture, Business Analysis, Custom Development Solutions, Data Management, System Integration, Organizational Change Management, Business Process Engineering, Independent Validation and Verification Services, Cloud (AWS, Azure, CGP, OCI), Business Continuity, </t>
  </si>
  <si>
    <t>Unitech Consulting, LLC</t>
  </si>
  <si>
    <t xml:space="preserve">mburgess@chameleonis.com </t>
  </si>
  <si>
    <t xml:space="preserve">Project Management / Project Oversight, Architecture, Infrastructure, Business Analysis, Custom Development Solutions, Data Management, Security, Privacy, and Accessibility, System Integration, Organizational Change Management, Independent Validation and Verification Services, Cloud (AWS, Azure, CGP, OCI), Business Continuity, </t>
  </si>
  <si>
    <t>US Tech Solutions Inc</t>
  </si>
  <si>
    <t>govt@ustechsolutions.com</t>
  </si>
  <si>
    <t xml:space="preserve">Project Management / Project Oversight, Architecture, Infrastructure, Business Analysis, Custom Development Solutions, PowerApps Development Solutions, Data Management, System Integration, Organizational Change Management, Business Process Engineering, Independent Validation and Verification Services, Cloud (AWS, Azure, CGP, OCI), Business Continuity, </t>
  </si>
  <si>
    <t>Veracity Consulting Inc</t>
  </si>
  <si>
    <t xml:space="preserve">sledteam@veracityit.com </t>
  </si>
  <si>
    <t xml:space="preserve">Project Management / Project Oversight, Architecture, Business Analysis, Custom Development Solutions, ServiceNow Development Solutions, Data Management, System Integration, Organizational Change Management, Business Process Engineering, Independent Validation and Verification Services, </t>
  </si>
  <si>
    <t>Veteran Enhanced Inc</t>
  </si>
  <si>
    <t>proposals@veteranets.com</t>
  </si>
  <si>
    <t xml:space="preserve">Project Management / Project Oversight, Business Analysis, Custom Development Solutions, ServiceNow Development Solutions, Security, Privacy, and Accessibility, System Integration, Organizational Change Management, Business Process Engineering, </t>
  </si>
  <si>
    <t>Vimo Inc</t>
  </si>
  <si>
    <t xml:space="preserve">blake.shaw@changeagents.info </t>
  </si>
  <si>
    <t xml:space="preserve">Project Management / Project Oversight, Architecture, Infrastructure, Business Analysis, Custom Development Solutions, Salesforce Development Solutions, Data Management, System Integration, Organizational Change Management, Business Process Engineering, Cloud (AWS, Azure, CGP, OCI), </t>
  </si>
  <si>
    <t>Vitagee LLC</t>
  </si>
  <si>
    <t xml:space="preserve">nagrawal@vitagee.com </t>
  </si>
  <si>
    <t xml:space="preserve">Project Management / Project Oversight, Architecture, Infrastructure, Business Analysis, Custom Development Solutions, ServiceNow Development Solutions, Salesforce Development Solutions, PowerApps Development Solutions, Data Management, Security, Privacy, and Accessibility, System Integration, Organizational Change Management, Business Process Engineering, Cloud (AWS, Azure, CGP, OCI), </t>
  </si>
  <si>
    <t>vTech Solution Inc</t>
  </si>
  <si>
    <t xml:space="preserve">rfp.vtech@vtechsolution.com </t>
  </si>
  <si>
    <t>Wblue LLC</t>
  </si>
  <si>
    <t>timweir@wblue.com</t>
  </si>
  <si>
    <t xml:space="preserve">Custom Development Solutions, System Integration, </t>
  </si>
  <si>
    <t xml:space="preserve">$50,001 - $250,000 &amp; under, $250,001-$500,000, $500,001 - $1,000,00, $1,000,001 - $5,000,000, </t>
  </si>
  <si>
    <t>World Wide Technology LLC</t>
  </si>
  <si>
    <t xml:space="preserve">carol.harting@wwt.com </t>
  </si>
  <si>
    <t>Zencon Group Inc</t>
  </si>
  <si>
    <t>dinesh.siva@zencongroup.com</t>
  </si>
  <si>
    <t>Zion Cloud Solutions LLC</t>
  </si>
  <si>
    <t>arun.reddy@zionclouds.com; stephanie.stroubler@zionclouds.com</t>
  </si>
  <si>
    <t>Zirous Inc</t>
  </si>
  <si>
    <t>Mike.spear@zirous.com; brandon.frost@zirous.com</t>
  </si>
  <si>
    <t xml:space="preserve">Project Management / Project Oversight, Architecture, Infrastructure, Business Analysis, Custom Development Solutions, Salesforce Development Solutions, Data Management, Security, Privacy, and Accessibility, System Integration, Organizational Change Management, Business Process Engineering, Cloud (AWS, Azure, CGP, OCI), Business Continuity, </t>
  </si>
  <si>
    <t>Contract Name</t>
  </si>
  <si>
    <t>Contractor Email</t>
  </si>
  <si>
    <t>Your Category</t>
  </si>
  <si>
    <t>Your Price Range</t>
  </si>
  <si>
    <t>Project Management / Project Oversight</t>
  </si>
  <si>
    <t>$1,000,001 - $5,000,000</t>
  </si>
  <si>
    <t>&lt;- Enter Here</t>
  </si>
  <si>
    <t xml:space="preserve">Service Category Options </t>
  </si>
  <si>
    <t>Price Range Options</t>
  </si>
  <si>
    <t>$0 - $50,000 &amp; under</t>
  </si>
  <si>
    <t>Architecture</t>
  </si>
  <si>
    <t>$50,001 - $250,000 &amp; under</t>
  </si>
  <si>
    <t>Infrastructure</t>
  </si>
  <si>
    <t>$250,001-$500,000</t>
  </si>
  <si>
    <t>Business Analysis</t>
  </si>
  <si>
    <t>$500,001 - $1,000,00</t>
  </si>
  <si>
    <t>Custom Development Solutions</t>
  </si>
  <si>
    <t>ServiceNow Development Solutions</t>
  </si>
  <si>
    <t>$5,000,001 +</t>
  </si>
  <si>
    <t>Salesforce Development Solutions</t>
  </si>
  <si>
    <t>PowerApps Development Solutions</t>
  </si>
  <si>
    <t>Data Management</t>
  </si>
  <si>
    <t>Security, Privacy, and Accessibility</t>
  </si>
  <si>
    <t>System Integration</t>
  </si>
  <si>
    <t>Organizational Change Management</t>
  </si>
  <si>
    <t>Business Process Engineering</t>
  </si>
  <si>
    <t>Independent Validation and Verification Services</t>
  </si>
  <si>
    <t>Cloud (AWS, Azure, CGP, OCI)</t>
  </si>
  <si>
    <t>Business Continuity</t>
  </si>
  <si>
    <t>nramadan@informaserv.com</t>
  </si>
  <si>
    <t>jwaring@compuvis.com</t>
  </si>
  <si>
    <t>janabott@missioncriticalpartners.com</t>
  </si>
  <si>
    <t>Meredith.mueller@insightglobal.com; Stephen.Dougherty@InsightGlobal.com</t>
  </si>
  <si>
    <t>Optiv Security Inc.</t>
  </si>
  <si>
    <t>ACS Consultancy Inc.</t>
  </si>
  <si>
    <t>Applications Engineering Group Inc.</t>
  </si>
  <si>
    <t>Asha@acsincny.com</t>
  </si>
  <si>
    <t>chris.rakel@aeg-inc.com</t>
  </si>
  <si>
    <t>adam.castle@optiv.com</t>
  </si>
  <si>
    <t>hgarrigo@kyrasolutions.com</t>
  </si>
  <si>
    <t>International Consulting Acquisition Corp. dba ISG Public Sector</t>
  </si>
  <si>
    <t>Smarter Consulting</t>
  </si>
  <si>
    <t>Spruce Technology Inc.</t>
  </si>
  <si>
    <t xml:space="preserve">Project Management / Project Oversight, Business Analysis, Organizational Change Management, Business Process Engineering, </t>
  </si>
  <si>
    <t xml:space="preserve">Project Management / Project Oversight, Architecture, Business Analysis, Custom Development Solutions, Data Management, Security, Privacy, and Accessibility, System Integration, Organizational Change Management, Business Process Engineering, Business Continuity, </t>
  </si>
  <si>
    <t>sweaver@smarter-consulting.com</t>
  </si>
  <si>
    <t>maltomare@sprucetech.com</t>
  </si>
  <si>
    <t>nathan.frey@isg-one.com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</si>
</sst>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u/>
      <sz val="11"/>
      <color theme="10"/>
      <name val="Aptos Narrow"/>
      <family val="2"/>
      <scheme val="minor"/>
    </font>
    <font>
      <sz val="11"/>
      <name val="Calibri"/>
      <family val="2"/>
    </font>
    <font>
      <sz val="11"/>
      <color rgb="FF000000"/>
      <name val="Calibri"/>
      <family val="2"/>
    </font>
    <font>
      <sz val="11"/>
      <name val="Aptos Narrow"/>
      <family val="2"/>
      <scheme val="minor"/>
    </font>
    <font>
      <b/>
      <sz val="11"/>
      <name val="Calibri"/>
      <family val="2"/>
    </font>
    <font>
      <b/>
      <sz val="11"/>
      <color rgb="FF000000"/>
      <name val="Calibri"/>
      <family val="2"/>
    </font>
    <font>
      <sz val="11"/>
      <color rgb="FF000000"/>
      <name val="Aptos Narrow"/>
      <family val="2"/>
    </font>
    <font>
      <u/>
      <sz val="11"/>
      <color rgb="FF467886"/>
      <name val="Aptos Narrow"/>
      <family val="2"/>
    </font>
    <font>
      <sz val="11"/>
      <color rgb="FF000000"/>
      <name val="Calibri"/>
      <family val="2"/>
    </font>
  </fonts>
  <fills count="9">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3" tint="0.89999084444715716"/>
        <bgColor indexed="64"/>
      </patternFill>
    </fill>
    <fill>
      <patternFill patternType="solid">
        <fgColor rgb="FF44B3E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44B3E1"/>
      </left>
      <right/>
      <top style="thin">
        <color rgb="FF44B3E1"/>
      </top>
      <bottom/>
      <diagonal/>
    </border>
    <border>
      <left/>
      <right/>
      <top style="thin">
        <color rgb="FF44B3E1"/>
      </top>
      <bottom/>
      <diagonal/>
    </border>
    <border>
      <left/>
      <right style="thin">
        <color theme="4" tint="0.39997558519241921"/>
      </right>
      <top style="thin">
        <color rgb="FF44B3E1"/>
      </top>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0" fillId="0" borderId="1" xfId="0" applyBorder="1"/>
    <xf numFmtId="0" fontId="0" fillId="0" borderId="0" xfId="0" applyAlignment="1"/>
    <xf numFmtId="0" fontId="0" fillId="2" borderId="1" xfId="0" applyFill="1" applyBorder="1"/>
    <xf numFmtId="0" fontId="0" fillId="5" borderId="1" xfId="0" applyFill="1" applyBorder="1"/>
    <xf numFmtId="0" fontId="0" fillId="6" borderId="1" xfId="0" applyFill="1" applyBorder="1"/>
    <xf numFmtId="0" fontId="5" fillId="0" borderId="0" xfId="0" applyFont="1" applyFill="1" applyBorder="1" applyAlignment="1">
      <alignment horizontal="left" vertical="center"/>
    </xf>
    <xf numFmtId="0" fontId="0" fillId="0" borderId="0" xfId="0" applyFill="1"/>
    <xf numFmtId="0" fontId="0" fillId="0" borderId="0" xfId="0" applyFill="1" applyAlignment="1">
      <alignment wrapText="1"/>
    </xf>
    <xf numFmtId="0" fontId="9" fillId="0" borderId="1" xfId="0" applyFont="1" applyBorder="1" applyAlignment="1">
      <alignment horizontal="center" vertical="center"/>
    </xf>
    <xf numFmtId="0" fontId="9" fillId="0" borderId="1" xfId="0" applyFont="1" applyFill="1" applyBorder="1" applyAlignment="1">
      <alignment horizontal="left" vertical="center"/>
    </xf>
    <xf numFmtId="0" fontId="3" fillId="0" borderId="1" xfId="0" applyFont="1" applyFill="1" applyBorder="1" applyAlignment="1">
      <alignment horizontal="left" vertical="center"/>
    </xf>
    <xf numFmtId="0" fontId="6" fillId="7" borderId="2" xfId="0" applyFont="1" applyFill="1" applyBorder="1" applyAlignment="1">
      <alignment horizontal="center" vertical="center"/>
    </xf>
    <xf numFmtId="0" fontId="0" fillId="0" borderId="0" xfId="0" applyBorder="1" applyAlignment="1"/>
    <xf numFmtId="0" fontId="6" fillId="7" borderId="3" xfId="0" applyFont="1" applyFill="1" applyBorder="1" applyAlignment="1">
      <alignment horizontal="center" vertical="center"/>
    </xf>
    <xf numFmtId="0" fontId="0" fillId="0" borderId="1" xfId="0" applyFill="1" applyBorder="1"/>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0" fillId="0" borderId="1" xfId="0" applyFont="1" applyBorder="1"/>
    <xf numFmtId="0" fontId="0" fillId="8" borderId="1" xfId="0" applyFill="1" applyBorder="1"/>
    <xf numFmtId="0" fontId="4" fillId="0" borderId="1" xfId="0" applyFont="1" applyBorder="1" applyAlignment="1">
      <alignment horizontal="left" vertical="center"/>
    </xf>
    <xf numFmtId="0" fontId="1" fillId="0" borderId="1" xfId="1" applyFont="1" applyBorder="1"/>
    <xf numFmtId="0" fontId="4" fillId="0" borderId="1" xfId="0" applyFont="1" applyBorder="1" applyAlignment="1">
      <alignment horizontal="left" vertical="center" wrapText="1"/>
    </xf>
    <xf numFmtId="0" fontId="4" fillId="4" borderId="1" xfId="0" applyFont="1" applyFill="1" applyBorder="1" applyAlignment="1">
      <alignment horizontal="left" vertical="center"/>
    </xf>
    <xf numFmtId="0" fontId="1" fillId="4" borderId="1" xfId="1" applyFont="1" applyFill="1" applyBorder="1"/>
    <xf numFmtId="0" fontId="4" fillId="4"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1" applyFill="1" applyBorder="1"/>
    <xf numFmtId="0" fontId="0" fillId="0" borderId="1" xfId="0" applyFill="1" applyBorder="1" applyAlignment="1">
      <alignment wrapText="1"/>
    </xf>
    <xf numFmtId="0" fontId="1" fillId="4" borderId="1" xfId="1" applyFont="1" applyFill="1" applyBorder="1" applyAlignment="1">
      <alignment wrapText="1"/>
    </xf>
    <xf numFmtId="0" fontId="7" fillId="4" borderId="1" xfId="0" applyFont="1" applyFill="1" applyBorder="1"/>
    <xf numFmtId="0" fontId="2" fillId="4" borderId="1" xfId="0" applyFont="1" applyFill="1" applyBorder="1" applyAlignment="1">
      <alignment horizontal="left" vertical="center" wrapText="1"/>
    </xf>
    <xf numFmtId="0" fontId="1" fillId="0" borderId="1" xfId="1" applyBorder="1"/>
    <xf numFmtId="0" fontId="7" fillId="0" borderId="1" xfId="0" applyFont="1" applyFill="1" applyBorder="1" applyAlignment="1"/>
    <xf numFmtId="0" fontId="7" fillId="0" borderId="1" xfId="0" applyFont="1" applyFill="1" applyBorder="1" applyAlignment="1">
      <alignment wrapText="1"/>
    </xf>
    <xf numFmtId="0" fontId="1" fillId="4" borderId="1" xfId="1" applyFill="1" applyBorder="1"/>
    <xf numFmtId="0" fontId="3" fillId="0" borderId="1" xfId="0" applyFont="1" applyFill="1" applyBorder="1" applyAlignment="1">
      <alignment wrapText="1"/>
    </xf>
    <xf numFmtId="0" fontId="8" fillId="0" borderId="1" xfId="0" applyFont="1" applyBorder="1"/>
    <xf numFmtId="0" fontId="0" fillId="0" borderId="1" xfId="0"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abriela.Feliciano@cai.io" TargetMode="External"/><Relationship Id="rId117" Type="http://schemas.openxmlformats.org/officeDocument/2006/relationships/hyperlink" Target="mailto:adam.castle@optiv.com" TargetMode="External"/><Relationship Id="rId21" Type="http://schemas.openxmlformats.org/officeDocument/2006/relationships/hyperlink" Target="mailto:r.zech@claritypartners.com" TargetMode="External"/><Relationship Id="rId42" Type="http://schemas.openxmlformats.org/officeDocument/2006/relationships/hyperlink" Target="mailto:jbuhr@teamhuber.com" TargetMode="External"/><Relationship Id="rId47" Type="http://schemas.openxmlformats.org/officeDocument/2006/relationships/hyperlink" Target="mailto:moreq@irginc.net" TargetMode="External"/><Relationship Id="rId63" Type="http://schemas.openxmlformats.org/officeDocument/2006/relationships/hyperlink" Target="mailto:svenakerman@outlookinsight.com" TargetMode="External"/><Relationship Id="rId68" Type="http://schemas.openxmlformats.org/officeDocument/2006/relationships/hyperlink" Target="mailto:rdiamond@pulselight.com" TargetMode="External"/><Relationship Id="rId84" Type="http://schemas.openxmlformats.org/officeDocument/2006/relationships/hyperlink" Target="mailto:xavier.musenger@tcs.com" TargetMode="External"/><Relationship Id="rId89" Type="http://schemas.openxmlformats.org/officeDocument/2006/relationships/hyperlink" Target="mailto:Awad.Neveen@bcgfed.com" TargetMode="External"/><Relationship Id="rId112" Type="http://schemas.openxmlformats.org/officeDocument/2006/relationships/hyperlink" Target="mailto:chris.schonhoff@mtxb2b.com" TargetMode="External"/><Relationship Id="rId16" Type="http://schemas.openxmlformats.org/officeDocument/2006/relationships/hyperlink" Target="mailto:presales@buzzclan.com" TargetMode="External"/><Relationship Id="rId107" Type="http://schemas.openxmlformats.org/officeDocument/2006/relationships/hyperlink" Target="mailto:arun.reddy@zionclouds.com" TargetMode="External"/><Relationship Id="rId11" Type="http://schemas.openxmlformats.org/officeDocument/2006/relationships/hyperlink" Target="mailto:nehul.vyas@avaap.com" TargetMode="External"/><Relationship Id="rId24" Type="http://schemas.openxmlformats.org/officeDocument/2006/relationships/hyperlink" Target="mailto:justin.acord@cogentinfo.com" TargetMode="External"/><Relationship Id="rId32" Type="http://schemas.openxmlformats.org/officeDocument/2006/relationships/hyperlink" Target="mailto:psforza@deloitte.com" TargetMode="External"/><Relationship Id="rId37" Type="http://schemas.openxmlformats.org/officeDocument/2006/relationships/hyperlink" Target="mailto:ernie.dehoyos@esystems-inc.com" TargetMode="External"/><Relationship Id="rId40" Type="http://schemas.openxmlformats.org/officeDocument/2006/relationships/hyperlink" Target="mailto:sarah.korf@gartner.com" TargetMode="External"/><Relationship Id="rId45" Type="http://schemas.openxmlformats.org/officeDocument/2006/relationships/hyperlink" Target="mailto:laura@infopeoplecorp.com" TargetMode="External"/><Relationship Id="rId53" Type="http://schemas.openxmlformats.org/officeDocument/2006/relationships/hyperlink" Target="mailto:contracts@mpgpublicsector.com" TargetMode="External"/><Relationship Id="rId58" Type="http://schemas.openxmlformats.org/officeDocument/2006/relationships/hyperlink" Target="mailto:bw@msysinc.com" TargetMode="External"/><Relationship Id="rId66" Type="http://schemas.openxmlformats.org/officeDocument/2006/relationships/hyperlink" Target="mailto:suren@prospectinfosys.com" TargetMode="External"/><Relationship Id="rId74" Type="http://schemas.openxmlformats.org/officeDocument/2006/relationships/hyperlink" Target="mailto:rob.rudloff@rubinbrown.com" TargetMode="External"/><Relationship Id="rId79" Type="http://schemas.openxmlformats.org/officeDocument/2006/relationships/hyperlink" Target="mailto:rfp@softsages.com" TargetMode="External"/><Relationship Id="rId87" Type="http://schemas.openxmlformats.org/officeDocument/2006/relationships/hyperlink" Target="mailto:mhorton@technologypartners.net" TargetMode="External"/><Relationship Id="rId102" Type="http://schemas.openxmlformats.org/officeDocument/2006/relationships/hyperlink" Target="mailto:nagrawal@vitagee.com" TargetMode="External"/><Relationship Id="rId110" Type="http://schemas.openxmlformats.org/officeDocument/2006/relationships/hyperlink" Target="mailto:laytaylor@elentic.com" TargetMode="External"/><Relationship Id="rId115" Type="http://schemas.openxmlformats.org/officeDocument/2006/relationships/hyperlink" Target="mailto:Asha@acsincny.com" TargetMode="External"/><Relationship Id="rId5" Type="http://schemas.openxmlformats.org/officeDocument/2006/relationships/hyperlink" Target="mailto:sales_americas@agreeya.com" TargetMode="External"/><Relationship Id="rId61" Type="http://schemas.openxmlformats.org/officeDocument/2006/relationships/hyperlink" Target="mailto:publicsector@nvisionkc.com" TargetMode="External"/><Relationship Id="rId82" Type="http://schemas.openxmlformats.org/officeDocument/2006/relationships/hyperlink" Target="mailto:komal@synkriom.com" TargetMode="External"/><Relationship Id="rId90" Type="http://schemas.openxmlformats.org/officeDocument/2006/relationships/hyperlink" Target="mailto:ssharma@evolversgroup.com" TargetMode="External"/><Relationship Id="rId95" Type="http://schemas.openxmlformats.org/officeDocument/2006/relationships/hyperlink" Target="mailto:oscar@tshibanda.com" TargetMode="External"/><Relationship Id="rId19" Type="http://schemas.openxmlformats.org/officeDocument/2006/relationships/hyperlink" Target="mailto:contracts@cedgecorp.com" TargetMode="External"/><Relationship Id="rId14" Type="http://schemas.openxmlformats.org/officeDocument/2006/relationships/hyperlink" Target="mailto:contact@bestechtrain.com" TargetMode="External"/><Relationship Id="rId22" Type="http://schemas.openxmlformats.org/officeDocument/2006/relationships/hyperlink" Target="mailto:sales@cloudwick.com" TargetMode="External"/><Relationship Id="rId27" Type="http://schemas.openxmlformats.org/officeDocument/2006/relationships/hyperlink" Target="mailto:jwaring@compuvis.com" TargetMode="External"/><Relationship Id="rId30" Type="http://schemas.openxmlformats.org/officeDocument/2006/relationships/hyperlink" Target="mailto:rfp@csgdelivers.com" TargetMode="External"/><Relationship Id="rId35" Type="http://schemas.openxmlformats.org/officeDocument/2006/relationships/hyperlink" Target="mailto:dupadhyay@eliassen.com" TargetMode="External"/><Relationship Id="rId43" Type="http://schemas.openxmlformats.org/officeDocument/2006/relationships/hyperlink" Target="mailto:paul.andrews2@wipro.com" TargetMode="External"/><Relationship Id="rId48" Type="http://schemas.openxmlformats.org/officeDocument/2006/relationships/hyperlink" Target="mailto:simrat.k@iserveworld.com" TargetMode="External"/><Relationship Id="rId56" Type="http://schemas.openxmlformats.org/officeDocument/2006/relationships/hyperlink" Target="mailto:CarolAnneThatcher@maximus.com" TargetMode="External"/><Relationship Id="rId64" Type="http://schemas.openxmlformats.org/officeDocument/2006/relationships/hyperlink" Target="mailto:nlush@patientcentricsolutions.com" TargetMode="External"/><Relationship Id="rId69" Type="http://schemas.openxmlformats.org/officeDocument/2006/relationships/hyperlink" Target="mailto:baseerazizi@redsuntechnology.com" TargetMode="External"/><Relationship Id="rId77" Type="http://schemas.openxmlformats.org/officeDocument/2006/relationships/hyperlink" Target="mailto:mattm@s2tech.com" TargetMode="External"/><Relationship Id="rId100" Type="http://schemas.openxmlformats.org/officeDocument/2006/relationships/hyperlink" Target="mailto:proposals@veteranets.com" TargetMode="External"/><Relationship Id="rId105" Type="http://schemas.openxmlformats.org/officeDocument/2006/relationships/hyperlink" Target="mailto:carol.harting@wwt.com" TargetMode="External"/><Relationship Id="rId113" Type="http://schemas.openxmlformats.org/officeDocument/2006/relationships/hyperlink" Target="mailto:pgoerge@refinem.com;%20contact@refinem.com" TargetMode="External"/><Relationship Id="rId118" Type="http://schemas.openxmlformats.org/officeDocument/2006/relationships/hyperlink" Target="mailto:sweaver@smarter-consulting.com" TargetMode="External"/><Relationship Id="rId8" Type="http://schemas.openxmlformats.org/officeDocument/2006/relationships/hyperlink" Target="mailto:sled@apexsystems.com" TargetMode="External"/><Relationship Id="rId51" Type="http://schemas.openxmlformats.org/officeDocument/2006/relationships/hyperlink" Target="mailto:hgarrigo@kyrasolutions.com" TargetMode="External"/><Relationship Id="rId72" Type="http://schemas.openxmlformats.org/officeDocument/2006/relationships/hyperlink" Target="mailto:hro@ricefwtech.com" TargetMode="External"/><Relationship Id="rId80" Type="http://schemas.openxmlformats.org/officeDocument/2006/relationships/hyperlink" Target="mailto:josh@stellarit.com" TargetMode="External"/><Relationship Id="rId85" Type="http://schemas.openxmlformats.org/officeDocument/2006/relationships/hyperlink" Target="mailto:admin@tssus.net" TargetMode="External"/><Relationship Id="rId93" Type="http://schemas.openxmlformats.org/officeDocument/2006/relationships/hyperlink" Target="mailto:john.babb@triskelle.solutions" TargetMode="External"/><Relationship Id="rId98" Type="http://schemas.openxmlformats.org/officeDocument/2006/relationships/hyperlink" Target="mailto:govt@ustechsolutions.com" TargetMode="External"/><Relationship Id="rId3" Type="http://schemas.openxmlformats.org/officeDocument/2006/relationships/hyperlink" Target="mailto:dana.a.chamblee@accenture.com" TargetMode="External"/><Relationship Id="rId12" Type="http://schemas.openxmlformats.org/officeDocument/2006/relationships/hyperlink" Target="mailto:vogelm@avantmarketing.com" TargetMode="External"/><Relationship Id="rId17" Type="http://schemas.openxmlformats.org/officeDocument/2006/relationships/hyperlink" Target="mailto:brian.swords@cmcgfla.com" TargetMode="External"/><Relationship Id="rId25" Type="http://schemas.openxmlformats.org/officeDocument/2006/relationships/hyperlink" Target="mailto:govt@compunnel.com" TargetMode="External"/><Relationship Id="rId33" Type="http://schemas.openxmlformats.org/officeDocument/2006/relationships/hyperlink" Target="mailto:rfp@devcare.com;" TargetMode="External"/><Relationship Id="rId38" Type="http://schemas.openxmlformats.org/officeDocument/2006/relationships/hyperlink" Target="mailto:stateproposals@fedtec.com" TargetMode="External"/><Relationship Id="rId46" Type="http://schemas.openxmlformats.org/officeDocument/2006/relationships/hyperlink" Target="mailto:nramadan@informaserv.com" TargetMode="External"/><Relationship Id="rId59" Type="http://schemas.openxmlformats.org/officeDocument/2006/relationships/hyperlink" Target="mailto:aravind.k@my3tech.com" TargetMode="External"/><Relationship Id="rId67" Type="http://schemas.openxmlformats.org/officeDocument/2006/relationships/hyperlink" Target="mailto:services@pcgus.com" TargetMode="External"/><Relationship Id="rId103" Type="http://schemas.openxmlformats.org/officeDocument/2006/relationships/hyperlink" Target="mailto:rfp.vtech@vtechsolution.com" TargetMode="External"/><Relationship Id="rId108" Type="http://schemas.openxmlformats.org/officeDocument/2006/relationships/hyperlink" Target="mailto:Mike.spear@zirous.com" TargetMode="External"/><Relationship Id="rId116" Type="http://schemas.openxmlformats.org/officeDocument/2006/relationships/hyperlink" Target="mailto:chris.rakel@aeg-inc.com" TargetMode="External"/><Relationship Id="rId20" Type="http://schemas.openxmlformats.org/officeDocument/2006/relationships/hyperlink" Target="mailto:chris.pavlich@cgi.com" TargetMode="External"/><Relationship Id="rId41" Type="http://schemas.openxmlformats.org/officeDocument/2006/relationships/hyperlink" Target="mailto:elizabeth@healthtechsolutions.com" TargetMode="External"/><Relationship Id="rId54" Type="http://schemas.openxmlformats.org/officeDocument/2006/relationships/hyperlink" Target="mailto:Jorge.martinez@chariella.com" TargetMode="External"/><Relationship Id="rId62" Type="http://schemas.openxmlformats.org/officeDocument/2006/relationships/hyperlink" Target="mailto:tmorla@omniskope.com" TargetMode="External"/><Relationship Id="rId70" Type="http://schemas.openxmlformats.org/officeDocument/2006/relationships/hyperlink" Target="mailto:alyssa_waring@redmane.com" TargetMode="External"/><Relationship Id="rId75" Type="http://schemas.openxmlformats.org/officeDocument/2006/relationships/hyperlink" Target="mailto:chris@sabotconsulting.com" TargetMode="External"/><Relationship Id="rId83" Type="http://schemas.openxmlformats.org/officeDocument/2006/relationships/hyperlink" Target="mailto:eeniedringhaus@sseinc.com" TargetMode="External"/><Relationship Id="rId88" Type="http://schemas.openxmlformats.org/officeDocument/2006/relationships/hyperlink" Target="mailto:rzeitzmann@TEKsystems.com" TargetMode="External"/><Relationship Id="rId91" Type="http://schemas.openxmlformats.org/officeDocument/2006/relationships/hyperlink" Target="mailto:Chris.Gerecke@timmons.com" TargetMode="External"/><Relationship Id="rId96" Type="http://schemas.openxmlformats.org/officeDocument/2006/relationships/hyperlink" Target="mailto:hshelton@unidev.com" TargetMode="External"/><Relationship Id="rId111" Type="http://schemas.openxmlformats.org/officeDocument/2006/relationships/hyperlink" Target="mailto:sheetal.shah@mettahealthpartners.com" TargetMode="External"/><Relationship Id="rId1" Type="http://schemas.openxmlformats.org/officeDocument/2006/relationships/hyperlink" Target="mailto:sledbids@tscti.com" TargetMode="External"/><Relationship Id="rId6" Type="http://schemas.openxmlformats.org/officeDocument/2006/relationships/hyperlink" Target="mailto:ramana@americanunit.com" TargetMode="External"/><Relationship Id="rId15" Type="http://schemas.openxmlformats.org/officeDocument/2006/relationships/hyperlink" Target="mailto:aiqbal@bpmadvisors.com" TargetMode="External"/><Relationship Id="rId23" Type="http://schemas.openxmlformats.org/officeDocument/2006/relationships/hyperlink" Target="mailto:jennifer.hartshorne@coastalcloud.us" TargetMode="External"/><Relationship Id="rId28" Type="http://schemas.openxmlformats.org/officeDocument/2006/relationships/hyperlink" Target="mailto:sri@comtech-global.com" TargetMode="External"/><Relationship Id="rId36" Type="http://schemas.openxmlformats.org/officeDocument/2006/relationships/hyperlink" Target="mailto:steve.lowy@envision.com" TargetMode="External"/><Relationship Id="rId49" Type="http://schemas.openxmlformats.org/officeDocument/2006/relationships/hyperlink" Target="mailto:info@invoti.com" TargetMode="External"/><Relationship Id="rId57" Type="http://schemas.openxmlformats.org/officeDocument/2006/relationships/hyperlink" Target="mailto:janabott@missioncriticalpartners.com" TargetMode="External"/><Relationship Id="rId106" Type="http://schemas.openxmlformats.org/officeDocument/2006/relationships/hyperlink" Target="mailto:dinesh.siva@zencongroup.com" TargetMode="External"/><Relationship Id="rId114" Type="http://schemas.openxmlformats.org/officeDocument/2006/relationships/hyperlink" Target="mailto:Meredith.mueller@insightglobal.com" TargetMode="External"/><Relationship Id="rId119" Type="http://schemas.openxmlformats.org/officeDocument/2006/relationships/hyperlink" Target="mailto:maltomare@sprucetech.com" TargetMode="External"/><Relationship Id="rId10" Type="http://schemas.openxmlformats.org/officeDocument/2006/relationships/hyperlink" Target="mailto:amit.kamath83@gmail.com" TargetMode="External"/><Relationship Id="rId31" Type="http://schemas.openxmlformats.org/officeDocument/2006/relationships/hyperlink" Target="mailto:rdechen@dcg-us.com" TargetMode="External"/><Relationship Id="rId44" Type="http://schemas.openxmlformats.org/officeDocument/2006/relationships/hyperlink" Target="mailto:statebids@infojiniconsulting.com" TargetMode="External"/><Relationship Id="rId52" Type="http://schemas.openxmlformats.org/officeDocument/2006/relationships/hyperlink" Target="mailto:amy.french@mainline.com" TargetMode="External"/><Relationship Id="rId60" Type="http://schemas.openxmlformats.org/officeDocument/2006/relationships/hyperlink" Target="mailto:hlynch@netlogx.com" TargetMode="External"/><Relationship Id="rId65" Type="http://schemas.openxmlformats.org/officeDocument/2006/relationships/hyperlink" Target="mailto:tom@portlandwebworks.com" TargetMode="External"/><Relationship Id="rId73" Type="http://schemas.openxmlformats.org/officeDocument/2006/relationships/hyperlink" Target="mailto:telder@roseint.com" TargetMode="External"/><Relationship Id="rId78" Type="http://schemas.openxmlformats.org/officeDocument/2006/relationships/hyperlink" Target="mailto:andre.stevens@slalom.com" TargetMode="External"/><Relationship Id="rId81" Type="http://schemas.openxmlformats.org/officeDocument/2006/relationships/hyperlink" Target="mailto:stratice@mystratice.com" TargetMode="External"/><Relationship Id="rId86" Type="http://schemas.openxmlformats.org/officeDocument/2006/relationships/hyperlink" Target="mailto:dfloersch@tgs-mtc.com" TargetMode="External"/><Relationship Id="rId94" Type="http://schemas.openxmlformats.org/officeDocument/2006/relationships/hyperlink" Target="mailto:rfp@tryfacta.com" TargetMode="External"/><Relationship Id="rId99" Type="http://schemas.openxmlformats.org/officeDocument/2006/relationships/hyperlink" Target="mailto:sledteam@veracityit.com" TargetMode="External"/><Relationship Id="rId101" Type="http://schemas.openxmlformats.org/officeDocument/2006/relationships/hyperlink" Target="mailto:blake.shaw@changeagents.info" TargetMode="External"/><Relationship Id="rId4" Type="http://schemas.openxmlformats.org/officeDocument/2006/relationships/hyperlink" Target="mailto:info@advancedanalyticalsystems.com" TargetMode="External"/><Relationship Id="rId9" Type="http://schemas.openxmlformats.org/officeDocument/2006/relationships/hyperlink" Target="mailto:rajn@arkinfotech.com" TargetMode="External"/><Relationship Id="rId13" Type="http://schemas.openxmlformats.org/officeDocument/2006/relationships/hyperlink" Target="mailto:darulsamy@berrydunn.com" TargetMode="External"/><Relationship Id="rId18" Type="http://schemas.openxmlformats.org/officeDocument/2006/relationships/hyperlink" Target="mailto:Grace.Lunde@Carahsoft.com" TargetMode="External"/><Relationship Id="rId39" Type="http://schemas.openxmlformats.org/officeDocument/2006/relationships/hyperlink" Target="mailto:mgeiser@forrester.com" TargetMode="External"/><Relationship Id="rId109" Type="http://schemas.openxmlformats.org/officeDocument/2006/relationships/hyperlink" Target="mailto:ABC@gmail.com" TargetMode="External"/><Relationship Id="rId34" Type="http://schemas.openxmlformats.org/officeDocument/2006/relationships/hyperlink" Target="mailto:Taylor.Allen@dexian.com" TargetMode="External"/><Relationship Id="rId50" Type="http://schemas.openxmlformats.org/officeDocument/2006/relationships/hyperlink" Target="mailto:ratnakarn@kastechssg.com" TargetMode="External"/><Relationship Id="rId55" Type="http://schemas.openxmlformats.org/officeDocument/2006/relationships/hyperlink" Target="mailto:bwarden@mathtechinc.com" TargetMode="External"/><Relationship Id="rId76" Type="http://schemas.openxmlformats.org/officeDocument/2006/relationships/hyperlink" Target="mailto:Missouri@servos.io" TargetMode="External"/><Relationship Id="rId97" Type="http://schemas.openxmlformats.org/officeDocument/2006/relationships/hyperlink" Target="mailto:mburgess@chameleonis.com" TargetMode="External"/><Relationship Id="rId104" Type="http://schemas.openxmlformats.org/officeDocument/2006/relationships/hyperlink" Target="mailto:timweir@wblue.com" TargetMode="External"/><Relationship Id="rId120" Type="http://schemas.openxmlformats.org/officeDocument/2006/relationships/hyperlink" Target="mailto:nathan.frey@isg-one.com" TargetMode="External"/><Relationship Id="rId7" Type="http://schemas.openxmlformats.org/officeDocument/2006/relationships/hyperlink" Target="mailto:tim.carrigan@andrewreise.com" TargetMode="External"/><Relationship Id="rId71" Type="http://schemas.openxmlformats.org/officeDocument/2006/relationships/hyperlink" Target="mailto:asmith@resultant.com" TargetMode="External"/><Relationship Id="rId92" Type="http://schemas.openxmlformats.org/officeDocument/2006/relationships/hyperlink" Target="mailto:evanogle@treinen.com" TargetMode="External"/><Relationship Id="rId2" Type="http://schemas.openxmlformats.org/officeDocument/2006/relationships/hyperlink" Target="mailto:governmentsales@abacusservice.com" TargetMode="External"/><Relationship Id="rId29" Type="http://schemas.openxmlformats.org/officeDocument/2006/relationships/hyperlink" Target="mailto:SGupta@coresphe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7316-9193-48A6-A000-C4409BBBAEA7}">
  <dimension ref="A1:M123"/>
  <sheetViews>
    <sheetView tabSelected="1" topLeftCell="A17" workbookViewId="0">
      <selection activeCell="C20" sqref="C20"/>
    </sheetView>
  </sheetViews>
  <sheetFormatPr defaultRowHeight="15" x14ac:dyDescent="0.25"/>
  <cols>
    <col min="1" max="1" width="32.5703125" style="7" customWidth="1"/>
    <col min="2" max="2" width="30.7109375" style="7" customWidth="1"/>
    <col min="3" max="3" width="61.85546875" style="8" customWidth="1"/>
    <col min="4" max="4" width="62.42578125" style="8" customWidth="1"/>
    <col min="5" max="5" width="9.140625" style="7"/>
    <col min="6" max="6" width="23.28515625" style="2" customWidth="1"/>
    <col min="7" max="7" width="9.140625" style="2"/>
    <col min="8" max="8" width="26" style="2" customWidth="1"/>
    <col min="9" max="9" width="18.28515625" bestFit="1" customWidth="1"/>
    <col min="10" max="10" width="45.5703125" bestFit="1" customWidth="1"/>
    <col min="12" max="12" width="24.7109375" bestFit="1" customWidth="1"/>
  </cols>
  <sheetData>
    <row r="1" spans="1:13" x14ac:dyDescent="0.25">
      <c r="A1" s="16" t="s">
        <v>0</v>
      </c>
      <c r="B1" s="17" t="s">
        <v>1</v>
      </c>
      <c r="C1" s="18" t="s">
        <v>2</v>
      </c>
      <c r="D1" s="19" t="s">
        <v>3</v>
      </c>
      <c r="E1" s="6" t="s">
        <v>4</v>
      </c>
    </row>
    <row r="2" spans="1:13" ht="120" x14ac:dyDescent="0.25">
      <c r="A2" s="25" t="s">
        <v>5</v>
      </c>
      <c r="B2" s="26" t="s">
        <v>6</v>
      </c>
      <c r="C2" s="27" t="s">
        <v>7</v>
      </c>
      <c r="D2" s="27" t="s">
        <v>8</v>
      </c>
      <c r="E2" s="6"/>
      <c r="M2" t="s">
        <v>9</v>
      </c>
    </row>
    <row r="3" spans="1:13" ht="120" x14ac:dyDescent="0.25">
      <c r="A3" s="22" t="s">
        <v>10</v>
      </c>
      <c r="B3" s="23" t="s">
        <v>11</v>
      </c>
      <c r="C3" s="24" t="s">
        <v>7</v>
      </c>
      <c r="D3" s="24" t="s">
        <v>8</v>
      </c>
      <c r="E3" s="6" t="s">
        <v>4</v>
      </c>
      <c r="M3" t="s">
        <v>9</v>
      </c>
    </row>
    <row r="4" spans="1:13" ht="60" x14ac:dyDescent="0.25">
      <c r="A4" s="28" t="s">
        <v>12</v>
      </c>
      <c r="B4" s="29" t="s">
        <v>13</v>
      </c>
      <c r="C4" s="30" t="s">
        <v>14</v>
      </c>
      <c r="D4" s="30" t="s">
        <v>15</v>
      </c>
      <c r="E4" s="6" t="s">
        <v>4</v>
      </c>
      <c r="M4" t="s">
        <v>9</v>
      </c>
    </row>
    <row r="5" spans="1:13" ht="120" x14ac:dyDescent="0.25">
      <c r="A5" s="25" t="s">
        <v>16</v>
      </c>
      <c r="B5" s="26" t="s">
        <v>17</v>
      </c>
      <c r="C5" s="27" t="s">
        <v>7</v>
      </c>
      <c r="D5" s="27" t="s">
        <v>8</v>
      </c>
      <c r="E5" s="6" t="s">
        <v>4</v>
      </c>
    </row>
    <row r="6" spans="1:13" ht="75" x14ac:dyDescent="0.25">
      <c r="A6" s="15" t="s">
        <v>355</v>
      </c>
      <c r="B6" s="29" t="s">
        <v>357</v>
      </c>
      <c r="C6" s="30" t="s">
        <v>111</v>
      </c>
      <c r="D6" s="30" t="s">
        <v>8</v>
      </c>
      <c r="E6" s="6" t="s">
        <v>4</v>
      </c>
    </row>
    <row r="7" spans="1:13" ht="120" x14ac:dyDescent="0.25">
      <c r="A7" s="22" t="s">
        <v>18</v>
      </c>
      <c r="B7" s="23" t="s">
        <v>19</v>
      </c>
      <c r="C7" s="24" t="s">
        <v>7</v>
      </c>
      <c r="D7" s="24" t="s">
        <v>8</v>
      </c>
      <c r="E7" s="6" t="s">
        <v>4</v>
      </c>
    </row>
    <row r="8" spans="1:13" ht="90" x14ac:dyDescent="0.25">
      <c r="A8" s="25" t="s">
        <v>20</v>
      </c>
      <c r="B8" s="26" t="s">
        <v>21</v>
      </c>
      <c r="C8" s="27" t="s">
        <v>22</v>
      </c>
      <c r="D8" s="27" t="s">
        <v>8</v>
      </c>
      <c r="E8" s="6" t="s">
        <v>4</v>
      </c>
    </row>
    <row r="9" spans="1:13" ht="75" x14ac:dyDescent="0.25">
      <c r="A9" s="22" t="s">
        <v>23</v>
      </c>
      <c r="B9" s="23" t="s">
        <v>24</v>
      </c>
      <c r="C9" s="24" t="s">
        <v>25</v>
      </c>
      <c r="D9" s="24" t="s">
        <v>8</v>
      </c>
      <c r="E9" s="6" t="s">
        <v>4</v>
      </c>
    </row>
    <row r="10" spans="1:13" ht="45" x14ac:dyDescent="0.25">
      <c r="A10" s="25" t="s">
        <v>26</v>
      </c>
      <c r="B10" s="26" t="s">
        <v>27</v>
      </c>
      <c r="C10" s="27" t="s">
        <v>28</v>
      </c>
      <c r="D10" s="27" t="s">
        <v>8</v>
      </c>
      <c r="E10" s="6" t="s">
        <v>4</v>
      </c>
    </row>
    <row r="11" spans="1:13" ht="60" x14ac:dyDescent="0.25">
      <c r="A11" s="22" t="s">
        <v>29</v>
      </c>
      <c r="B11" s="23" t="s">
        <v>30</v>
      </c>
      <c r="C11" s="24" t="s">
        <v>31</v>
      </c>
      <c r="D11" s="24" t="s">
        <v>8</v>
      </c>
      <c r="E11" s="6" t="s">
        <v>4</v>
      </c>
    </row>
    <row r="12" spans="1:13" ht="75" x14ac:dyDescent="0.25">
      <c r="A12" s="15" t="s">
        <v>356</v>
      </c>
      <c r="B12" s="29" t="s">
        <v>358</v>
      </c>
      <c r="C12" s="30" t="s">
        <v>111</v>
      </c>
      <c r="D12" s="30" t="s">
        <v>8</v>
      </c>
      <c r="E12" s="6" t="s">
        <v>4</v>
      </c>
    </row>
    <row r="13" spans="1:13" ht="30" x14ac:dyDescent="0.25">
      <c r="A13" s="25" t="s">
        <v>32</v>
      </c>
      <c r="B13" s="26" t="s">
        <v>33</v>
      </c>
      <c r="C13" s="27" t="s">
        <v>34</v>
      </c>
      <c r="D13" s="27" t="s">
        <v>8</v>
      </c>
      <c r="E13" s="6" t="s">
        <v>4</v>
      </c>
    </row>
    <row r="14" spans="1:13" ht="75" x14ac:dyDescent="0.25">
      <c r="A14" s="22" t="s">
        <v>35</v>
      </c>
      <c r="B14" s="23" t="s">
        <v>36</v>
      </c>
      <c r="C14" s="24" t="s">
        <v>37</v>
      </c>
      <c r="D14" s="24" t="s">
        <v>8</v>
      </c>
      <c r="E14" s="6" t="s">
        <v>4</v>
      </c>
    </row>
    <row r="15" spans="1:13" ht="75" x14ac:dyDescent="0.25">
      <c r="A15" s="25" t="s">
        <v>38</v>
      </c>
      <c r="B15" s="26" t="s">
        <v>39</v>
      </c>
      <c r="C15" s="27" t="s">
        <v>40</v>
      </c>
      <c r="D15" s="27" t="s">
        <v>8</v>
      </c>
      <c r="E15" s="6" t="s">
        <v>4</v>
      </c>
    </row>
    <row r="16" spans="1:13" ht="60" x14ac:dyDescent="0.25">
      <c r="A16" s="22" t="s">
        <v>41</v>
      </c>
      <c r="B16" s="23" t="s">
        <v>42</v>
      </c>
      <c r="C16" s="24" t="s">
        <v>43</v>
      </c>
      <c r="D16" s="24" t="s">
        <v>44</v>
      </c>
      <c r="E16" s="6" t="s">
        <v>4</v>
      </c>
    </row>
    <row r="17" spans="1:5" ht="75" x14ac:dyDescent="0.25">
      <c r="A17" s="25" t="s">
        <v>45</v>
      </c>
      <c r="B17" s="31" t="s">
        <v>46</v>
      </c>
      <c r="C17" s="27" t="s">
        <v>47</v>
      </c>
      <c r="D17" s="27" t="s">
        <v>8</v>
      </c>
      <c r="E17" s="6" t="s">
        <v>4</v>
      </c>
    </row>
    <row r="18" spans="1:5" ht="60" x14ac:dyDescent="0.25">
      <c r="A18" s="22" t="s">
        <v>48</v>
      </c>
      <c r="B18" s="23" t="s">
        <v>49</v>
      </c>
      <c r="C18" s="24" t="s">
        <v>50</v>
      </c>
      <c r="D18" s="24" t="s">
        <v>44</v>
      </c>
      <c r="E18" s="6" t="s">
        <v>4</v>
      </c>
    </row>
    <row r="19" spans="1:5" ht="120" x14ac:dyDescent="0.25">
      <c r="A19" s="25" t="s">
        <v>51</v>
      </c>
      <c r="B19" s="26" t="s">
        <v>52</v>
      </c>
      <c r="C19" s="27" t="s">
        <v>7</v>
      </c>
      <c r="D19" s="27" t="s">
        <v>8</v>
      </c>
      <c r="E19" s="6" t="s">
        <v>4</v>
      </c>
    </row>
    <row r="20" spans="1:5" ht="120" x14ac:dyDescent="0.25">
      <c r="A20" s="22" t="s">
        <v>53</v>
      </c>
      <c r="B20" s="23" t="s">
        <v>54</v>
      </c>
      <c r="C20" s="24" t="s">
        <v>7</v>
      </c>
      <c r="D20" s="24" t="s">
        <v>8</v>
      </c>
      <c r="E20" s="6" t="s">
        <v>4</v>
      </c>
    </row>
    <row r="21" spans="1:5" ht="120" x14ac:dyDescent="0.25">
      <c r="A21" s="25" t="s">
        <v>55</v>
      </c>
      <c r="B21" s="32" t="s">
        <v>56</v>
      </c>
      <c r="C21" s="27" t="s">
        <v>7</v>
      </c>
      <c r="D21" s="27" t="s">
        <v>8</v>
      </c>
      <c r="E21" s="6" t="s">
        <v>4</v>
      </c>
    </row>
    <row r="22" spans="1:5" ht="90" x14ac:dyDescent="0.25">
      <c r="A22" s="22" t="s">
        <v>57</v>
      </c>
      <c r="B22" s="23" t="s">
        <v>58</v>
      </c>
      <c r="C22" s="24" t="s">
        <v>59</v>
      </c>
      <c r="D22" s="24" t="s">
        <v>8</v>
      </c>
      <c r="E22" s="6" t="s">
        <v>4</v>
      </c>
    </row>
    <row r="23" spans="1:5" ht="30" x14ac:dyDescent="0.25">
      <c r="A23" s="25" t="s">
        <v>60</v>
      </c>
      <c r="B23" s="26" t="s">
        <v>61</v>
      </c>
      <c r="C23" s="27" t="s">
        <v>62</v>
      </c>
      <c r="D23" s="27" t="s">
        <v>8</v>
      </c>
      <c r="E23" s="6" t="s">
        <v>4</v>
      </c>
    </row>
    <row r="24" spans="1:5" ht="120" x14ac:dyDescent="0.25">
      <c r="A24" s="22" t="s">
        <v>63</v>
      </c>
      <c r="B24" s="23" t="s">
        <v>64</v>
      </c>
      <c r="C24" s="24" t="s">
        <v>7</v>
      </c>
      <c r="D24" s="24" t="s">
        <v>8</v>
      </c>
      <c r="E24" s="6" t="s">
        <v>4</v>
      </c>
    </row>
    <row r="25" spans="1:5" ht="120" x14ac:dyDescent="0.25">
      <c r="A25" s="25" t="s">
        <v>65</v>
      </c>
      <c r="B25" s="26" t="s">
        <v>66</v>
      </c>
      <c r="C25" s="27" t="s">
        <v>7</v>
      </c>
      <c r="D25" s="27" t="s">
        <v>8</v>
      </c>
      <c r="E25" s="6" t="s">
        <v>4</v>
      </c>
    </row>
    <row r="26" spans="1:5" ht="45" x14ac:dyDescent="0.25">
      <c r="A26" s="22" t="s">
        <v>67</v>
      </c>
      <c r="B26" s="23" t="s">
        <v>68</v>
      </c>
      <c r="C26" s="24" t="s">
        <v>69</v>
      </c>
      <c r="D26" s="24" t="s">
        <v>8</v>
      </c>
      <c r="E26" s="6" t="s">
        <v>4</v>
      </c>
    </row>
    <row r="27" spans="1:5" ht="30" x14ac:dyDescent="0.25">
      <c r="A27" s="25" t="s">
        <v>70</v>
      </c>
      <c r="B27" s="26" t="s">
        <v>71</v>
      </c>
      <c r="C27" s="27" t="s">
        <v>72</v>
      </c>
      <c r="D27" s="33" t="s">
        <v>73</v>
      </c>
      <c r="E27" s="6" t="s">
        <v>4</v>
      </c>
    </row>
    <row r="28" spans="1:5" ht="60" x14ac:dyDescent="0.25">
      <c r="A28" s="22" t="s">
        <v>74</v>
      </c>
      <c r="B28" s="23" t="s">
        <v>75</v>
      </c>
      <c r="C28" s="24" t="s">
        <v>76</v>
      </c>
      <c r="D28" s="24" t="s">
        <v>8</v>
      </c>
    </row>
    <row r="29" spans="1:5" ht="60" x14ac:dyDescent="0.25">
      <c r="A29" s="25" t="s">
        <v>77</v>
      </c>
      <c r="B29" s="26" t="s">
        <v>78</v>
      </c>
      <c r="C29" s="27" t="s">
        <v>79</v>
      </c>
      <c r="D29" s="27" t="s">
        <v>8</v>
      </c>
    </row>
    <row r="30" spans="1:5" ht="75" x14ac:dyDescent="0.25">
      <c r="A30" s="22" t="s">
        <v>80</v>
      </c>
      <c r="B30" s="23" t="s">
        <v>81</v>
      </c>
      <c r="C30" s="24" t="s">
        <v>82</v>
      </c>
      <c r="D30" s="24" t="s">
        <v>8</v>
      </c>
    </row>
    <row r="31" spans="1:5" ht="105" x14ac:dyDescent="0.25">
      <c r="A31" s="25" t="s">
        <v>83</v>
      </c>
      <c r="B31" s="26" t="s">
        <v>84</v>
      </c>
      <c r="C31" s="27" t="s">
        <v>85</v>
      </c>
      <c r="D31" s="27" t="s">
        <v>8</v>
      </c>
    </row>
    <row r="32" spans="1:5" ht="90" x14ac:dyDescent="0.25">
      <c r="A32" s="22" t="s">
        <v>86</v>
      </c>
      <c r="B32" s="34" t="s">
        <v>351</v>
      </c>
      <c r="C32" s="24" t="s">
        <v>87</v>
      </c>
      <c r="D32" s="24" t="s">
        <v>44</v>
      </c>
    </row>
    <row r="33" spans="1:4" ht="120" x14ac:dyDescent="0.25">
      <c r="A33" s="25" t="s">
        <v>88</v>
      </c>
      <c r="B33" s="26" t="s">
        <v>89</v>
      </c>
      <c r="C33" s="27" t="s">
        <v>7</v>
      </c>
      <c r="D33" s="27" t="s">
        <v>90</v>
      </c>
    </row>
    <row r="34" spans="1:4" ht="30" x14ac:dyDescent="0.25">
      <c r="A34" s="22" t="s">
        <v>91</v>
      </c>
      <c r="B34" s="23" t="s">
        <v>92</v>
      </c>
      <c r="C34" s="24" t="s">
        <v>93</v>
      </c>
      <c r="D34" s="24" t="s">
        <v>94</v>
      </c>
    </row>
    <row r="35" spans="1:4" ht="45" x14ac:dyDescent="0.25">
      <c r="A35" s="25" t="s">
        <v>95</v>
      </c>
      <c r="B35" s="26" t="s">
        <v>96</v>
      </c>
      <c r="C35" s="27" t="s">
        <v>97</v>
      </c>
      <c r="D35" s="27" t="s">
        <v>8</v>
      </c>
    </row>
    <row r="36" spans="1:4" ht="60" x14ac:dyDescent="0.25">
      <c r="A36" s="22" t="s">
        <v>98</v>
      </c>
      <c r="B36" s="23" t="s">
        <v>99</v>
      </c>
      <c r="C36" s="24" t="s">
        <v>100</v>
      </c>
      <c r="D36" s="24" t="s">
        <v>44</v>
      </c>
    </row>
    <row r="37" spans="1:4" ht="105" x14ac:dyDescent="0.25">
      <c r="A37" s="25" t="s">
        <v>101</v>
      </c>
      <c r="B37" s="26" t="s">
        <v>102</v>
      </c>
      <c r="C37" s="27" t="s">
        <v>103</v>
      </c>
      <c r="D37" s="27" t="s">
        <v>73</v>
      </c>
    </row>
    <row r="38" spans="1:4" ht="60" x14ac:dyDescent="0.25">
      <c r="A38" s="22" t="s">
        <v>104</v>
      </c>
      <c r="B38" s="23" t="s">
        <v>105</v>
      </c>
      <c r="C38" s="24" t="s">
        <v>106</v>
      </c>
      <c r="D38" s="24" t="s">
        <v>8</v>
      </c>
    </row>
    <row r="39" spans="1:4" ht="120" x14ac:dyDescent="0.25">
      <c r="A39" s="25" t="s">
        <v>107</v>
      </c>
      <c r="B39" s="26" t="s">
        <v>108</v>
      </c>
      <c r="C39" s="27" t="s">
        <v>7</v>
      </c>
      <c r="D39" s="27" t="s">
        <v>73</v>
      </c>
    </row>
    <row r="40" spans="1:4" ht="75" x14ac:dyDescent="0.25">
      <c r="A40" s="35" t="s">
        <v>109</v>
      </c>
      <c r="B40" s="29" t="s">
        <v>110</v>
      </c>
      <c r="C40" s="36" t="s">
        <v>111</v>
      </c>
      <c r="D40" s="36" t="s">
        <v>8</v>
      </c>
    </row>
    <row r="41" spans="1:4" ht="120" x14ac:dyDescent="0.25">
      <c r="A41" s="22" t="s">
        <v>112</v>
      </c>
      <c r="B41" s="23" t="s">
        <v>113</v>
      </c>
      <c r="C41" s="24" t="s">
        <v>7</v>
      </c>
      <c r="D41" s="24" t="s">
        <v>8</v>
      </c>
    </row>
    <row r="42" spans="1:4" ht="60" x14ac:dyDescent="0.25">
      <c r="A42" s="25" t="s">
        <v>114</v>
      </c>
      <c r="B42" s="26" t="s">
        <v>115</v>
      </c>
      <c r="C42" s="27" t="s">
        <v>116</v>
      </c>
      <c r="D42" s="33" t="s">
        <v>44</v>
      </c>
    </row>
    <row r="43" spans="1:4" ht="75" x14ac:dyDescent="0.25">
      <c r="A43" s="22" t="s">
        <v>117</v>
      </c>
      <c r="B43" s="23" t="s">
        <v>118</v>
      </c>
      <c r="C43" s="24" t="s">
        <v>119</v>
      </c>
      <c r="D43" s="24" t="s">
        <v>8</v>
      </c>
    </row>
    <row r="44" spans="1:4" ht="120" x14ac:dyDescent="0.25">
      <c r="A44" s="25" t="s">
        <v>120</v>
      </c>
      <c r="B44" s="26" t="s">
        <v>121</v>
      </c>
      <c r="C44" s="27" t="s">
        <v>122</v>
      </c>
      <c r="D44" s="27" t="s">
        <v>8</v>
      </c>
    </row>
    <row r="45" spans="1:4" ht="45" x14ac:dyDescent="0.25">
      <c r="A45" s="22" t="s">
        <v>123</v>
      </c>
      <c r="B45" s="23" t="s">
        <v>124</v>
      </c>
      <c r="C45" s="24" t="s">
        <v>125</v>
      </c>
      <c r="D45" s="24" t="s">
        <v>8</v>
      </c>
    </row>
    <row r="46" spans="1:4" ht="90" x14ac:dyDescent="0.25">
      <c r="A46" s="25" t="s">
        <v>126</v>
      </c>
      <c r="B46" s="26" t="s">
        <v>127</v>
      </c>
      <c r="C46" s="27" t="s">
        <v>128</v>
      </c>
      <c r="D46" s="27" t="s">
        <v>73</v>
      </c>
    </row>
    <row r="47" spans="1:4" ht="45" x14ac:dyDescent="0.25">
      <c r="A47" s="22" t="s">
        <v>129</v>
      </c>
      <c r="B47" s="23" t="s">
        <v>130</v>
      </c>
      <c r="C47" s="24" t="s">
        <v>131</v>
      </c>
      <c r="D47" s="24" t="s">
        <v>8</v>
      </c>
    </row>
    <row r="48" spans="1:4" ht="60" x14ac:dyDescent="0.25">
      <c r="A48" s="25" t="s">
        <v>132</v>
      </c>
      <c r="B48" s="26" t="s">
        <v>133</v>
      </c>
      <c r="C48" s="27" t="s">
        <v>134</v>
      </c>
      <c r="D48" s="27" t="s">
        <v>8</v>
      </c>
    </row>
    <row r="49" spans="1:4" ht="120" x14ac:dyDescent="0.25">
      <c r="A49" s="22" t="s">
        <v>135</v>
      </c>
      <c r="B49" s="23" t="s">
        <v>136</v>
      </c>
      <c r="C49" s="24" t="s">
        <v>7</v>
      </c>
      <c r="D49" s="24" t="s">
        <v>73</v>
      </c>
    </row>
    <row r="50" spans="1:4" ht="105" x14ac:dyDescent="0.25">
      <c r="A50" s="25" t="s">
        <v>137</v>
      </c>
      <c r="B50" s="26" t="s">
        <v>138</v>
      </c>
      <c r="C50" s="27" t="s">
        <v>103</v>
      </c>
      <c r="D50" s="27" t="s">
        <v>8</v>
      </c>
    </row>
    <row r="51" spans="1:4" ht="90" x14ac:dyDescent="0.25">
      <c r="A51" s="22" t="s">
        <v>139</v>
      </c>
      <c r="B51" s="23" t="s">
        <v>140</v>
      </c>
      <c r="C51" s="24" t="s">
        <v>141</v>
      </c>
      <c r="D51" s="24" t="s">
        <v>8</v>
      </c>
    </row>
    <row r="52" spans="1:4" ht="120" x14ac:dyDescent="0.25">
      <c r="A52" s="25" t="s">
        <v>142</v>
      </c>
      <c r="B52" s="37" t="s">
        <v>350</v>
      </c>
      <c r="C52" s="27" t="s">
        <v>7</v>
      </c>
      <c r="D52" s="27" t="s">
        <v>8</v>
      </c>
    </row>
    <row r="53" spans="1:4" ht="120" x14ac:dyDescent="0.25">
      <c r="A53" s="22" t="s">
        <v>143</v>
      </c>
      <c r="B53" s="23" t="s">
        <v>144</v>
      </c>
      <c r="C53" s="24" t="s">
        <v>7</v>
      </c>
      <c r="D53" s="24" t="s">
        <v>8</v>
      </c>
    </row>
    <row r="54" spans="1:4" ht="60" x14ac:dyDescent="0.25">
      <c r="A54" s="25" t="s">
        <v>145</v>
      </c>
      <c r="B54" s="34" t="s">
        <v>353</v>
      </c>
      <c r="C54" s="27" t="s">
        <v>146</v>
      </c>
      <c r="D54" s="27" t="s">
        <v>8</v>
      </c>
    </row>
    <row r="55" spans="1:4" ht="120" x14ac:dyDescent="0.25">
      <c r="A55" s="22" t="s">
        <v>147</v>
      </c>
      <c r="B55" s="23" t="s">
        <v>148</v>
      </c>
      <c r="C55" s="24" t="s">
        <v>7</v>
      </c>
      <c r="D55" s="24" t="s">
        <v>8</v>
      </c>
    </row>
    <row r="56" spans="1:4" ht="45" x14ac:dyDescent="0.25">
      <c r="A56" s="40" t="s">
        <v>361</v>
      </c>
      <c r="B56" s="29" t="s">
        <v>368</v>
      </c>
      <c r="C56" s="30" t="s">
        <v>364</v>
      </c>
      <c r="D56" s="24" t="s">
        <v>8</v>
      </c>
    </row>
    <row r="57" spans="1:4" ht="120" x14ac:dyDescent="0.25">
      <c r="A57" s="25" t="s">
        <v>149</v>
      </c>
      <c r="B57" s="26" t="s">
        <v>150</v>
      </c>
      <c r="C57" s="27" t="s">
        <v>7</v>
      </c>
      <c r="D57" s="27" t="s">
        <v>8</v>
      </c>
    </row>
    <row r="58" spans="1:4" ht="75" x14ac:dyDescent="0.25">
      <c r="A58" s="22" t="s">
        <v>151</v>
      </c>
      <c r="B58" s="23" t="s">
        <v>152</v>
      </c>
      <c r="C58" s="24" t="s">
        <v>153</v>
      </c>
      <c r="D58" s="24" t="s">
        <v>90</v>
      </c>
    </row>
    <row r="59" spans="1:4" ht="60" x14ac:dyDescent="0.25">
      <c r="A59" s="25" t="s">
        <v>154</v>
      </c>
      <c r="B59" s="37" t="s">
        <v>360</v>
      </c>
      <c r="C59" s="27" t="s">
        <v>155</v>
      </c>
      <c r="D59" s="27" t="s">
        <v>8</v>
      </c>
    </row>
    <row r="60" spans="1:4" ht="75" x14ac:dyDescent="0.25">
      <c r="A60" s="22" t="s">
        <v>156</v>
      </c>
      <c r="B60" s="23" t="s">
        <v>157</v>
      </c>
      <c r="C60" s="24" t="s">
        <v>158</v>
      </c>
      <c r="D60" s="24" t="s">
        <v>8</v>
      </c>
    </row>
    <row r="61" spans="1:4" ht="90" x14ac:dyDescent="0.25">
      <c r="A61" s="25" t="s">
        <v>159</v>
      </c>
      <c r="B61" s="26" t="s">
        <v>160</v>
      </c>
      <c r="C61" s="27" t="s">
        <v>161</v>
      </c>
      <c r="D61" s="27" t="s">
        <v>8</v>
      </c>
    </row>
    <row r="62" spans="1:4" ht="120" x14ac:dyDescent="0.25">
      <c r="A62" s="22" t="s">
        <v>162</v>
      </c>
      <c r="B62" s="23" t="s">
        <v>163</v>
      </c>
      <c r="C62" s="24" t="s">
        <v>122</v>
      </c>
      <c r="D62" s="24" t="s">
        <v>90</v>
      </c>
    </row>
    <row r="63" spans="1:4" ht="60" x14ac:dyDescent="0.25">
      <c r="A63" s="25" t="s">
        <v>164</v>
      </c>
      <c r="B63" s="26" t="s">
        <v>165</v>
      </c>
      <c r="C63" s="27" t="s">
        <v>50</v>
      </c>
      <c r="D63" s="27" t="s">
        <v>8</v>
      </c>
    </row>
    <row r="64" spans="1:4" ht="60" x14ac:dyDescent="0.25">
      <c r="A64" s="22" t="s">
        <v>166</v>
      </c>
      <c r="B64" s="23" t="s">
        <v>167</v>
      </c>
      <c r="C64" s="24" t="s">
        <v>168</v>
      </c>
      <c r="D64" s="24" t="s">
        <v>8</v>
      </c>
    </row>
    <row r="65" spans="1:4" ht="60" x14ac:dyDescent="0.25">
      <c r="A65" s="35" t="s">
        <v>169</v>
      </c>
      <c r="B65" s="29" t="s">
        <v>170</v>
      </c>
      <c r="C65" s="36" t="s">
        <v>171</v>
      </c>
      <c r="D65" s="36" t="s">
        <v>8</v>
      </c>
    </row>
    <row r="66" spans="1:4" ht="120" x14ac:dyDescent="0.25">
      <c r="A66" s="25" t="s">
        <v>172</v>
      </c>
      <c r="B66" s="37" t="s">
        <v>352</v>
      </c>
      <c r="C66" s="27" t="s">
        <v>7</v>
      </c>
      <c r="D66" s="27" t="s">
        <v>8</v>
      </c>
    </row>
    <row r="67" spans="1:4" ht="45" x14ac:dyDescent="0.25">
      <c r="A67" s="22" t="s">
        <v>173</v>
      </c>
      <c r="B67" s="23" t="s">
        <v>174</v>
      </c>
      <c r="C67" s="24" t="s">
        <v>175</v>
      </c>
      <c r="D67" s="24" t="s">
        <v>8</v>
      </c>
    </row>
    <row r="68" spans="1:4" ht="60" x14ac:dyDescent="0.25">
      <c r="A68" s="38" t="s">
        <v>176</v>
      </c>
      <c r="B68" s="29" t="s">
        <v>177</v>
      </c>
      <c r="C68" s="36" t="s">
        <v>178</v>
      </c>
      <c r="D68" s="36" t="s">
        <v>8</v>
      </c>
    </row>
    <row r="69" spans="1:4" ht="120" x14ac:dyDescent="0.25">
      <c r="A69" s="25" t="s">
        <v>179</v>
      </c>
      <c r="B69" s="26" t="s">
        <v>180</v>
      </c>
      <c r="C69" s="27" t="s">
        <v>7</v>
      </c>
      <c r="D69" s="27" t="s">
        <v>8</v>
      </c>
    </row>
    <row r="70" spans="1:4" ht="105" x14ac:dyDescent="0.25">
      <c r="A70" s="22" t="s">
        <v>181</v>
      </c>
      <c r="B70" s="23" t="s">
        <v>182</v>
      </c>
      <c r="C70" s="24" t="s">
        <v>183</v>
      </c>
      <c r="D70" s="24" t="s">
        <v>8</v>
      </c>
    </row>
    <row r="71" spans="1:4" ht="45" x14ac:dyDescent="0.25">
      <c r="A71" s="25" t="s">
        <v>184</v>
      </c>
      <c r="B71" s="26" t="s">
        <v>185</v>
      </c>
      <c r="C71" s="27" t="s">
        <v>186</v>
      </c>
      <c r="D71" s="33" t="s">
        <v>44</v>
      </c>
    </row>
    <row r="72" spans="1:4" ht="75" x14ac:dyDescent="0.25">
      <c r="A72" s="22" t="s">
        <v>187</v>
      </c>
      <c r="B72" s="23" t="s">
        <v>188</v>
      </c>
      <c r="C72" s="24" t="s">
        <v>189</v>
      </c>
      <c r="D72" s="24" t="s">
        <v>8</v>
      </c>
    </row>
    <row r="73" spans="1:4" ht="30" x14ac:dyDescent="0.25">
      <c r="A73" s="15" t="s">
        <v>354</v>
      </c>
      <c r="B73" s="29" t="s">
        <v>359</v>
      </c>
      <c r="C73" s="30" t="s">
        <v>216</v>
      </c>
      <c r="D73" s="30" t="s">
        <v>8</v>
      </c>
    </row>
    <row r="74" spans="1:4" ht="75" x14ac:dyDescent="0.25">
      <c r="A74" s="25" t="s">
        <v>190</v>
      </c>
      <c r="B74" s="26" t="s">
        <v>191</v>
      </c>
      <c r="C74" s="27" t="s">
        <v>192</v>
      </c>
      <c r="D74" s="27" t="s">
        <v>8</v>
      </c>
    </row>
    <row r="75" spans="1:4" ht="75" x14ac:dyDescent="0.25">
      <c r="A75" s="22" t="s">
        <v>193</v>
      </c>
      <c r="B75" s="23" t="s">
        <v>194</v>
      </c>
      <c r="C75" s="24" t="s">
        <v>195</v>
      </c>
      <c r="D75" s="24" t="s">
        <v>90</v>
      </c>
    </row>
    <row r="76" spans="1:4" ht="45" x14ac:dyDescent="0.25">
      <c r="A76" s="25" t="s">
        <v>196</v>
      </c>
      <c r="B76" s="26" t="s">
        <v>197</v>
      </c>
      <c r="C76" s="27" t="s">
        <v>198</v>
      </c>
      <c r="D76" s="27" t="s">
        <v>8</v>
      </c>
    </row>
    <row r="77" spans="1:4" ht="90" x14ac:dyDescent="0.25">
      <c r="A77" s="22" t="s">
        <v>199</v>
      </c>
      <c r="B77" s="23" t="s">
        <v>200</v>
      </c>
      <c r="C77" s="24" t="s">
        <v>201</v>
      </c>
      <c r="D77" s="24" t="s">
        <v>44</v>
      </c>
    </row>
    <row r="78" spans="1:4" ht="105" x14ac:dyDescent="0.25">
      <c r="A78" s="25" t="s">
        <v>202</v>
      </c>
      <c r="B78" s="26" t="s">
        <v>203</v>
      </c>
      <c r="C78" s="27" t="s">
        <v>204</v>
      </c>
      <c r="D78" s="27" t="s">
        <v>8</v>
      </c>
    </row>
    <row r="79" spans="1:4" ht="75" x14ac:dyDescent="0.25">
      <c r="A79" s="22" t="s">
        <v>205</v>
      </c>
      <c r="B79" s="23" t="s">
        <v>206</v>
      </c>
      <c r="C79" s="24" t="s">
        <v>207</v>
      </c>
      <c r="D79" s="24" t="s">
        <v>8</v>
      </c>
    </row>
    <row r="80" spans="1:4" ht="45" x14ac:dyDescent="0.25">
      <c r="A80" s="25" t="s">
        <v>208</v>
      </c>
      <c r="B80" s="26" t="s">
        <v>209</v>
      </c>
      <c r="C80" s="27" t="s">
        <v>175</v>
      </c>
      <c r="D80" s="27" t="s">
        <v>210</v>
      </c>
    </row>
    <row r="81" spans="1:4" ht="60" x14ac:dyDescent="0.25">
      <c r="A81" s="22" t="s">
        <v>211</v>
      </c>
      <c r="B81" s="23" t="s">
        <v>212</v>
      </c>
      <c r="C81" s="24" t="s">
        <v>213</v>
      </c>
      <c r="D81" s="24" t="s">
        <v>8</v>
      </c>
    </row>
    <row r="82" spans="1:4" ht="30" x14ac:dyDescent="0.25">
      <c r="A82" s="35" t="s">
        <v>214</v>
      </c>
      <c r="B82" s="29" t="s">
        <v>215</v>
      </c>
      <c r="C82" s="36" t="s">
        <v>216</v>
      </c>
      <c r="D82" s="36" t="s">
        <v>44</v>
      </c>
    </row>
    <row r="83" spans="1:4" ht="90" x14ac:dyDescent="0.25">
      <c r="A83" s="25" t="s">
        <v>217</v>
      </c>
      <c r="B83" s="26" t="s">
        <v>218</v>
      </c>
      <c r="C83" s="27" t="s">
        <v>219</v>
      </c>
      <c r="D83" s="27" t="s">
        <v>8</v>
      </c>
    </row>
    <row r="84" spans="1:4" ht="120" x14ac:dyDescent="0.25">
      <c r="A84" s="22" t="s">
        <v>220</v>
      </c>
      <c r="B84" s="23" t="s">
        <v>221</v>
      </c>
      <c r="C84" s="24" t="s">
        <v>7</v>
      </c>
      <c r="D84" s="24" t="s">
        <v>8</v>
      </c>
    </row>
    <row r="85" spans="1:4" ht="120" x14ac:dyDescent="0.25">
      <c r="A85" s="25" t="s">
        <v>222</v>
      </c>
      <c r="B85" s="26" t="s">
        <v>223</v>
      </c>
      <c r="C85" s="27" t="s">
        <v>7</v>
      </c>
      <c r="D85" s="27" t="s">
        <v>8</v>
      </c>
    </row>
    <row r="86" spans="1:4" ht="90" x14ac:dyDescent="0.25">
      <c r="A86" s="22" t="s">
        <v>224</v>
      </c>
      <c r="B86" s="23" t="s">
        <v>225</v>
      </c>
      <c r="C86" s="24" t="s">
        <v>226</v>
      </c>
      <c r="D86" s="24" t="s">
        <v>8</v>
      </c>
    </row>
    <row r="87" spans="1:4" ht="45" x14ac:dyDescent="0.25">
      <c r="A87" s="25" t="s">
        <v>227</v>
      </c>
      <c r="B87" s="26" t="s">
        <v>228</v>
      </c>
      <c r="C87" s="27" t="s">
        <v>229</v>
      </c>
      <c r="D87" s="27" t="s">
        <v>8</v>
      </c>
    </row>
    <row r="88" spans="1:4" ht="30" x14ac:dyDescent="0.25">
      <c r="A88" s="22" t="s">
        <v>230</v>
      </c>
      <c r="B88" s="39" t="s">
        <v>231</v>
      </c>
      <c r="C88" s="24" t="s">
        <v>232</v>
      </c>
      <c r="D88" s="24" t="s">
        <v>90</v>
      </c>
    </row>
    <row r="89" spans="1:4" ht="60" x14ac:dyDescent="0.25">
      <c r="A89" s="25" t="s">
        <v>233</v>
      </c>
      <c r="B89" s="26" t="s">
        <v>234</v>
      </c>
      <c r="C89" s="27" t="s">
        <v>235</v>
      </c>
      <c r="D89" s="27" t="s">
        <v>8</v>
      </c>
    </row>
    <row r="90" spans="1:4" ht="60" x14ac:dyDescent="0.25">
      <c r="A90" s="22" t="s">
        <v>236</v>
      </c>
      <c r="B90" s="23" t="s">
        <v>237</v>
      </c>
      <c r="C90" s="24" t="s">
        <v>116</v>
      </c>
      <c r="D90" s="24" t="s">
        <v>8</v>
      </c>
    </row>
    <row r="91" spans="1:4" ht="120" x14ac:dyDescent="0.25">
      <c r="A91" s="25" t="s">
        <v>238</v>
      </c>
      <c r="B91" s="26" t="s">
        <v>239</v>
      </c>
      <c r="C91" s="27" t="s">
        <v>240</v>
      </c>
      <c r="D91" s="27" t="s">
        <v>8</v>
      </c>
    </row>
    <row r="92" spans="1:4" ht="75" x14ac:dyDescent="0.25">
      <c r="A92" s="1" t="s">
        <v>362</v>
      </c>
      <c r="B92" s="29" t="s">
        <v>366</v>
      </c>
      <c r="C92" s="30" t="s">
        <v>365</v>
      </c>
      <c r="D92" s="24" t="s">
        <v>8</v>
      </c>
    </row>
    <row r="93" spans="1:4" ht="120" x14ac:dyDescent="0.25">
      <c r="A93" s="22" t="s">
        <v>241</v>
      </c>
      <c r="B93" s="23" t="s">
        <v>242</v>
      </c>
      <c r="C93" s="24" t="s">
        <v>7</v>
      </c>
      <c r="D93" s="24" t="s">
        <v>243</v>
      </c>
    </row>
    <row r="94" spans="1:4" ht="75" x14ac:dyDescent="0.25">
      <c r="A94" s="1" t="s">
        <v>363</v>
      </c>
      <c r="B94" s="29" t="s">
        <v>367</v>
      </c>
      <c r="C94" s="30" t="s">
        <v>111</v>
      </c>
      <c r="D94" s="24" t="s">
        <v>8</v>
      </c>
    </row>
    <row r="95" spans="1:4" ht="120" x14ac:dyDescent="0.25">
      <c r="A95" s="25" t="s">
        <v>244</v>
      </c>
      <c r="B95" s="26" t="s">
        <v>245</v>
      </c>
      <c r="C95" s="27" t="s">
        <v>7</v>
      </c>
      <c r="D95" s="27" t="s">
        <v>246</v>
      </c>
    </row>
    <row r="96" spans="1:4" ht="90" x14ac:dyDescent="0.25">
      <c r="A96" s="22" t="s">
        <v>247</v>
      </c>
      <c r="B96" s="23" t="s">
        <v>248</v>
      </c>
      <c r="C96" s="24" t="s">
        <v>249</v>
      </c>
      <c r="D96" s="24" t="s">
        <v>8</v>
      </c>
    </row>
    <row r="97" spans="1:4" ht="120" x14ac:dyDescent="0.25">
      <c r="A97" s="25" t="s">
        <v>250</v>
      </c>
      <c r="B97" s="26" t="s">
        <v>251</v>
      </c>
      <c r="C97" s="27" t="s">
        <v>122</v>
      </c>
      <c r="D97" s="27" t="s">
        <v>8</v>
      </c>
    </row>
    <row r="98" spans="1:4" ht="30" x14ac:dyDescent="0.25">
      <c r="A98" s="22" t="s">
        <v>252</v>
      </c>
      <c r="B98" s="23" t="s">
        <v>253</v>
      </c>
      <c r="C98" s="24" t="s">
        <v>254</v>
      </c>
      <c r="D98" s="24" t="s">
        <v>90</v>
      </c>
    </row>
    <row r="99" spans="1:4" ht="120" x14ac:dyDescent="0.25">
      <c r="A99" s="25" t="s">
        <v>255</v>
      </c>
      <c r="B99" s="26" t="s">
        <v>256</v>
      </c>
      <c r="C99" s="27" t="s">
        <v>7</v>
      </c>
      <c r="D99" s="27" t="s">
        <v>8</v>
      </c>
    </row>
    <row r="100" spans="1:4" ht="120" x14ac:dyDescent="0.25">
      <c r="A100" s="22" t="s">
        <v>257</v>
      </c>
      <c r="B100" s="23" t="s">
        <v>258</v>
      </c>
      <c r="C100" s="24" t="s">
        <v>7</v>
      </c>
      <c r="D100" s="24" t="s">
        <v>243</v>
      </c>
    </row>
    <row r="101" spans="1:4" ht="60" x14ac:dyDescent="0.25">
      <c r="A101" s="25" t="s">
        <v>259</v>
      </c>
      <c r="B101" s="26" t="s">
        <v>260</v>
      </c>
      <c r="C101" s="27" t="s">
        <v>261</v>
      </c>
      <c r="D101" s="27" t="s">
        <v>8</v>
      </c>
    </row>
    <row r="102" spans="1:4" ht="75" x14ac:dyDescent="0.25">
      <c r="A102" s="22" t="s">
        <v>262</v>
      </c>
      <c r="B102" s="23" t="s">
        <v>263</v>
      </c>
      <c r="C102" s="24" t="s">
        <v>264</v>
      </c>
      <c r="D102" s="24" t="s">
        <v>8</v>
      </c>
    </row>
    <row r="103" spans="1:4" ht="105" x14ac:dyDescent="0.25">
      <c r="A103" s="25" t="s">
        <v>265</v>
      </c>
      <c r="B103" s="26" t="s">
        <v>266</v>
      </c>
      <c r="C103" s="27" t="s">
        <v>267</v>
      </c>
      <c r="D103" s="27" t="s">
        <v>8</v>
      </c>
    </row>
    <row r="104" spans="1:4" ht="105" x14ac:dyDescent="0.25">
      <c r="A104" s="22" t="s">
        <v>268</v>
      </c>
      <c r="B104" s="23" t="s">
        <v>269</v>
      </c>
      <c r="C104" s="24" t="s">
        <v>183</v>
      </c>
      <c r="D104" s="24" t="s">
        <v>94</v>
      </c>
    </row>
    <row r="105" spans="1:4" ht="120" x14ac:dyDescent="0.25">
      <c r="A105" s="25" t="s">
        <v>270</v>
      </c>
      <c r="B105" s="26" t="s">
        <v>271</v>
      </c>
      <c r="C105" s="27" t="s">
        <v>7</v>
      </c>
      <c r="D105" s="27" t="s">
        <v>8</v>
      </c>
    </row>
    <row r="106" spans="1:4" ht="60" x14ac:dyDescent="0.25">
      <c r="A106" s="22" t="s">
        <v>272</v>
      </c>
      <c r="B106" s="23" t="s">
        <v>273</v>
      </c>
      <c r="C106" s="24" t="s">
        <v>274</v>
      </c>
      <c r="D106" s="24" t="s">
        <v>8</v>
      </c>
    </row>
    <row r="107" spans="1:4" ht="45" x14ac:dyDescent="0.25">
      <c r="A107" s="25" t="s">
        <v>275</v>
      </c>
      <c r="B107" s="26" t="s">
        <v>276</v>
      </c>
      <c r="C107" s="27" t="s">
        <v>229</v>
      </c>
      <c r="D107" s="27" t="s">
        <v>8</v>
      </c>
    </row>
    <row r="108" spans="1:4" ht="60" x14ac:dyDescent="0.25">
      <c r="A108" s="22" t="s">
        <v>277</v>
      </c>
      <c r="B108" s="23" t="s">
        <v>278</v>
      </c>
      <c r="C108" s="24" t="s">
        <v>279</v>
      </c>
      <c r="D108" s="24" t="s">
        <v>8</v>
      </c>
    </row>
    <row r="109" spans="1:4" ht="120" x14ac:dyDescent="0.25">
      <c r="A109" s="25" t="s">
        <v>280</v>
      </c>
      <c r="B109" s="26" t="s">
        <v>281</v>
      </c>
      <c r="C109" s="27" t="s">
        <v>7</v>
      </c>
      <c r="D109" s="27" t="s">
        <v>8</v>
      </c>
    </row>
    <row r="110" spans="1:4" ht="60" x14ac:dyDescent="0.25">
      <c r="A110" s="22" t="s">
        <v>282</v>
      </c>
      <c r="B110" s="23" t="s">
        <v>283</v>
      </c>
      <c r="C110" s="24" t="s">
        <v>284</v>
      </c>
      <c r="D110" s="24" t="s">
        <v>8</v>
      </c>
    </row>
    <row r="111" spans="1:4" ht="75" x14ac:dyDescent="0.25">
      <c r="A111" s="25" t="s">
        <v>285</v>
      </c>
      <c r="B111" s="26" t="s">
        <v>286</v>
      </c>
      <c r="C111" s="27" t="s">
        <v>287</v>
      </c>
      <c r="D111" s="27" t="s">
        <v>90</v>
      </c>
    </row>
    <row r="112" spans="1:4" ht="90" x14ac:dyDescent="0.25">
      <c r="A112" s="22" t="s">
        <v>288</v>
      </c>
      <c r="B112" s="23" t="s">
        <v>289</v>
      </c>
      <c r="C112" s="24" t="s">
        <v>290</v>
      </c>
      <c r="D112" s="24" t="s">
        <v>8</v>
      </c>
    </row>
    <row r="113" spans="1:4" ht="90" x14ac:dyDescent="0.25">
      <c r="A113" s="25" t="s">
        <v>291</v>
      </c>
      <c r="B113" s="26" t="s">
        <v>292</v>
      </c>
      <c r="C113" s="27" t="s">
        <v>293</v>
      </c>
      <c r="D113" s="27" t="s">
        <v>8</v>
      </c>
    </row>
    <row r="114" spans="1:4" ht="75" x14ac:dyDescent="0.25">
      <c r="A114" s="22" t="s">
        <v>294</v>
      </c>
      <c r="B114" s="23" t="s">
        <v>295</v>
      </c>
      <c r="C114" s="24" t="s">
        <v>296</v>
      </c>
      <c r="D114" s="24" t="s">
        <v>8</v>
      </c>
    </row>
    <row r="115" spans="1:4" ht="75" x14ac:dyDescent="0.25">
      <c r="A115" s="25" t="s">
        <v>297</v>
      </c>
      <c r="B115" s="26" t="s">
        <v>298</v>
      </c>
      <c r="C115" s="27" t="s">
        <v>299</v>
      </c>
      <c r="D115" s="27" t="s">
        <v>8</v>
      </c>
    </row>
    <row r="116" spans="1:4" ht="75" x14ac:dyDescent="0.25">
      <c r="A116" s="22" t="s">
        <v>300</v>
      </c>
      <c r="B116" s="23" t="s">
        <v>301</v>
      </c>
      <c r="C116" s="24" t="s">
        <v>302</v>
      </c>
      <c r="D116" s="24" t="s">
        <v>8</v>
      </c>
    </row>
    <row r="117" spans="1:4" ht="105" x14ac:dyDescent="0.25">
      <c r="A117" s="25" t="s">
        <v>303</v>
      </c>
      <c r="B117" s="26" t="s">
        <v>304</v>
      </c>
      <c r="C117" s="27" t="s">
        <v>305</v>
      </c>
      <c r="D117" s="27" t="s">
        <v>8</v>
      </c>
    </row>
    <row r="118" spans="1:4" ht="120" x14ac:dyDescent="0.25">
      <c r="A118" s="22" t="s">
        <v>306</v>
      </c>
      <c r="B118" s="23" t="s">
        <v>307</v>
      </c>
      <c r="C118" s="24" t="s">
        <v>7</v>
      </c>
      <c r="D118" s="24" t="s">
        <v>8</v>
      </c>
    </row>
    <row r="119" spans="1:4" ht="30" x14ac:dyDescent="0.25">
      <c r="A119" s="25" t="s">
        <v>308</v>
      </c>
      <c r="B119" s="26" t="s">
        <v>309</v>
      </c>
      <c r="C119" s="27" t="s">
        <v>310</v>
      </c>
      <c r="D119" s="27" t="s">
        <v>311</v>
      </c>
    </row>
    <row r="120" spans="1:4" ht="120" x14ac:dyDescent="0.25">
      <c r="A120" s="22" t="s">
        <v>312</v>
      </c>
      <c r="B120" s="23" t="s">
        <v>313</v>
      </c>
      <c r="C120" s="24" t="s">
        <v>7</v>
      </c>
      <c r="D120" s="24" t="s">
        <v>8</v>
      </c>
    </row>
    <row r="121" spans="1:4" ht="120" x14ac:dyDescent="0.25">
      <c r="A121" s="25" t="s">
        <v>314</v>
      </c>
      <c r="B121" s="26" t="s">
        <v>315</v>
      </c>
      <c r="C121" s="27" t="s">
        <v>7</v>
      </c>
      <c r="D121" s="27" t="s">
        <v>8</v>
      </c>
    </row>
    <row r="122" spans="1:4" ht="105" x14ac:dyDescent="0.25">
      <c r="A122" s="22" t="s">
        <v>316</v>
      </c>
      <c r="B122" s="23" t="s">
        <v>317</v>
      </c>
      <c r="C122" s="24" t="s">
        <v>204</v>
      </c>
      <c r="D122" s="24" t="s">
        <v>8</v>
      </c>
    </row>
    <row r="123" spans="1:4" ht="90" x14ac:dyDescent="0.25">
      <c r="A123" s="25" t="s">
        <v>318</v>
      </c>
      <c r="B123" s="26" t="s">
        <v>319</v>
      </c>
      <c r="C123" s="27" t="s">
        <v>320</v>
      </c>
      <c r="D123" s="27" t="s">
        <v>8</v>
      </c>
    </row>
  </sheetData>
  <autoFilter ref="A1:D1" xr:uid="{DB0C7316-9193-48A6-A000-C4409BBBAEA7}">
    <sortState xmlns:xlrd2="http://schemas.microsoft.com/office/spreadsheetml/2017/richdata2" ref="A2:D117">
      <sortCondition ref="A2:A117"/>
    </sortState>
  </autoFilter>
  <sortState xmlns:xlrd2="http://schemas.microsoft.com/office/spreadsheetml/2017/richdata2" ref="A2:D123">
    <sortCondition ref="A2:A123"/>
  </sortState>
  <hyperlinks>
    <hyperlink ref="B2" r:id="rId1" xr:uid="{471F73F5-FC93-413D-A135-2E1CD763DEC2}"/>
    <hyperlink ref="B3" r:id="rId2" xr:uid="{55989DDA-28E9-4DFA-A8A2-9E0D7916A3DD}"/>
    <hyperlink ref="B5" r:id="rId3" xr:uid="{43BDDE13-7A82-4DE1-AA14-B7C75CB268DA}"/>
    <hyperlink ref="B7" r:id="rId4" xr:uid="{AB43B751-4AF7-49A9-BAA3-1F8260C4AC13}"/>
    <hyperlink ref="B8" r:id="rId5" xr:uid="{5D23D80B-AE39-4BF8-8AE1-17342ED6585C}"/>
    <hyperlink ref="B9" r:id="rId6" xr:uid="{7631B0EA-3B2E-4783-A910-DDCAE5955069}"/>
    <hyperlink ref="B10" r:id="rId7" xr:uid="{96E54DA4-EBB0-494D-8391-03438512851B}"/>
    <hyperlink ref="B11" r:id="rId8" xr:uid="{DD6D1A8E-815B-4BD5-8F03-98F0C4EA6D2D}"/>
    <hyperlink ref="B13" r:id="rId9" xr:uid="{7C274B0F-4CF0-457D-8634-804198017434}"/>
    <hyperlink ref="B14" r:id="rId10" xr:uid="{568C1623-92FC-48E1-BE52-1978BD2166F8}"/>
    <hyperlink ref="B15" r:id="rId11" xr:uid="{59401C41-F511-4C4F-8576-B09AB27EF744}"/>
    <hyperlink ref="B16" r:id="rId12" xr:uid="{8176C78C-FFB1-447D-9B65-DF1E4D221552}"/>
    <hyperlink ref="B17" r:id="rId13" xr:uid="{F1C68A89-2AD2-4B8D-A657-58FB50E4F071}"/>
    <hyperlink ref="B18" r:id="rId14" xr:uid="{2335D248-144D-483D-9ABD-EFC123839479}"/>
    <hyperlink ref="B19" r:id="rId15" xr:uid="{49BA7399-D3AF-416B-A3F2-8321F0318FB6}"/>
    <hyperlink ref="B20" r:id="rId16" xr:uid="{6F13D6BA-2F0A-46B1-9E2C-8B5D808E373E}"/>
    <hyperlink ref="B22" r:id="rId17" xr:uid="{B74C23D4-CCF7-401A-A5C9-0570735F79BC}"/>
    <hyperlink ref="B23" r:id="rId18" xr:uid="{3B7C903A-9286-47F4-8F41-D7686F24E1B6}"/>
    <hyperlink ref="B24" r:id="rId19" xr:uid="{FE6DD5F1-7F60-4F77-ABA2-1477B90F51E7}"/>
    <hyperlink ref="B25" r:id="rId20" xr:uid="{9A9C9F70-7294-43BC-BE08-4177DE92DE77}"/>
    <hyperlink ref="B26" r:id="rId21" xr:uid="{5142983E-8978-4607-9DB3-5FB5A13526F7}"/>
    <hyperlink ref="B27" r:id="rId22" xr:uid="{52577DA0-942B-4DF5-B7BA-DA8B0D5A3972}"/>
    <hyperlink ref="B28" r:id="rId23" xr:uid="{90F7788F-677A-4D06-9AB6-6B45CE401CF7}"/>
    <hyperlink ref="B29" r:id="rId24" xr:uid="{E8865F3E-0AC7-4DA5-A7B1-F30D81B24348}"/>
    <hyperlink ref="B30" r:id="rId25" xr:uid="{209A651B-08E2-4DE5-9E02-7657B055AEA7}"/>
    <hyperlink ref="B31" r:id="rId26" xr:uid="{F352DA6F-925D-4AE7-8B67-F0A320710BDB}"/>
    <hyperlink ref="B32" r:id="rId27" xr:uid="{F093D041-16E7-46AF-ACFE-2846B02A12DF}"/>
    <hyperlink ref="B33" r:id="rId28" xr:uid="{C0A102D0-7CAB-4DA9-94E5-FC89811A4A2C}"/>
    <hyperlink ref="B34" r:id="rId29" xr:uid="{82FBF938-FB6F-47AD-A5E4-B14EE1653435}"/>
    <hyperlink ref="B35" r:id="rId30" xr:uid="{B151ADBD-D65B-4F0E-B04B-C7B0318C9902}"/>
    <hyperlink ref="B36" r:id="rId31" xr:uid="{370E1AF3-C243-43DD-9093-717F499A8DEC}"/>
    <hyperlink ref="B37" r:id="rId32" xr:uid="{8797D946-893A-4F17-BA57-5E7CE3FDD56D}"/>
    <hyperlink ref="B38" r:id="rId33" xr:uid="{70482EB0-F046-44DB-85E3-381ECD5AB6D1}"/>
    <hyperlink ref="B39" r:id="rId34" xr:uid="{76E8690D-1BFC-4931-8A61-F1B3683F291B}"/>
    <hyperlink ref="B41" r:id="rId35" xr:uid="{362F6D60-C494-477F-B98A-D8C1564FAED4}"/>
    <hyperlink ref="B42" r:id="rId36" xr:uid="{39AC617D-89B1-4A35-B840-AD82C601849A}"/>
    <hyperlink ref="B43" r:id="rId37" xr:uid="{74B81C03-9689-43CA-81ED-0F288BEF7933}"/>
    <hyperlink ref="B44" r:id="rId38" xr:uid="{E77D0CE0-D1E8-4384-B9C6-D0561C8F1F15}"/>
    <hyperlink ref="B45" r:id="rId39" xr:uid="{885DF7A9-2B36-4F0C-83A4-00654821BB81}"/>
    <hyperlink ref="B46" r:id="rId40" xr:uid="{8973AF63-309A-4B78-90BE-EBC1017DEB82}"/>
    <hyperlink ref="B47" r:id="rId41" xr:uid="{B083D5C2-75EB-44D9-A4C7-BB93D9DA1458}"/>
    <hyperlink ref="B48" r:id="rId42" xr:uid="{7A2617F2-7C95-45AA-A076-1274DEB6147A}"/>
    <hyperlink ref="B49" r:id="rId43" xr:uid="{C41D950F-F93C-404E-8F37-DD99B78EA3FB}"/>
    <hyperlink ref="B50" r:id="rId44" xr:uid="{071E3E17-48FB-4FAB-A40B-B58DEC7E4B99}"/>
    <hyperlink ref="B51" r:id="rId45" xr:uid="{B8693D41-0021-432B-B9F6-9F00E6BD3823}"/>
    <hyperlink ref="B52" r:id="rId46" xr:uid="{3FBEE1B1-F1B1-4430-8DA5-0BA99D4AF631}"/>
    <hyperlink ref="B53" r:id="rId47" xr:uid="{84351790-E701-48E0-A2C2-FC9C092CA136}"/>
    <hyperlink ref="B55" r:id="rId48" xr:uid="{5C7776F7-5AA3-47B4-94F5-6E102864F398}"/>
    <hyperlink ref="B57" r:id="rId49" xr:uid="{E5E22FA0-5AEA-4F73-B79A-2C5EDC83ECDB}"/>
    <hyperlink ref="B58" r:id="rId50" xr:uid="{46A455BE-354E-48C3-84EE-2FA7E4C955CD}"/>
    <hyperlink ref="B59" r:id="rId51" xr:uid="{0E77C2BC-BA70-4648-8462-D08920DC8618}"/>
    <hyperlink ref="B60" r:id="rId52" xr:uid="{5538D63C-8F84-4213-8CFB-F2E8242BCD3E}"/>
    <hyperlink ref="B61" r:id="rId53" xr:uid="{87DC6270-B1A7-43B7-9C50-7C9A483A9BBC}"/>
    <hyperlink ref="B62" r:id="rId54" xr:uid="{BD92D4F0-FA84-43CB-A3FB-899C611CD1E8}"/>
    <hyperlink ref="B63" r:id="rId55" xr:uid="{37ED4ACF-6360-4790-AFD0-52DC18EB785F}"/>
    <hyperlink ref="B64" r:id="rId56" xr:uid="{9329290A-89DC-468C-AC82-A7EBE4B363D3}"/>
    <hyperlink ref="B66" r:id="rId57" xr:uid="{7F29F1E7-88E8-40D2-BB05-D28E11072194}"/>
    <hyperlink ref="B67" r:id="rId58" xr:uid="{3E62D0F9-A14E-498E-BE50-649812DD9FAA}"/>
    <hyperlink ref="B69" r:id="rId59" xr:uid="{317C723A-9231-4E89-845D-EDE0DD911764}"/>
    <hyperlink ref="B70" r:id="rId60" xr:uid="{81281653-C70E-4570-AF82-A349145EA1A2}"/>
    <hyperlink ref="B71" r:id="rId61" xr:uid="{012A0A32-3590-4BD3-BA23-97E16978E257}"/>
    <hyperlink ref="B72" r:id="rId62" xr:uid="{6455445F-01A0-47AC-8D49-88FA92CCD7C9}"/>
    <hyperlink ref="B74" r:id="rId63" xr:uid="{1FF64DF0-A6CD-48FE-A146-272DB8ADCBA9}"/>
    <hyperlink ref="B75" r:id="rId64" xr:uid="{5D8D9755-9A93-489D-8B9F-3C3CFB35B5DE}"/>
    <hyperlink ref="B76" r:id="rId65" xr:uid="{E1B34CCE-A313-4900-86F6-D7EA68E55432}"/>
    <hyperlink ref="B77" r:id="rId66" xr:uid="{2B634752-BD6A-4B65-A168-C218AD36D161}"/>
    <hyperlink ref="B78" r:id="rId67" xr:uid="{63263CD9-83C2-4CEE-857D-C4A7138BB0E7}"/>
    <hyperlink ref="B79" r:id="rId68" xr:uid="{03D65CE9-D0F6-4CD6-A1A3-2B07508F0125}"/>
    <hyperlink ref="B80" r:id="rId69" xr:uid="{555199BB-2642-4618-8401-401880EF8327}"/>
    <hyperlink ref="B81" r:id="rId70" xr:uid="{62357F11-23E8-4881-B141-585990A4822C}"/>
    <hyperlink ref="B83" r:id="rId71" xr:uid="{49DDFA08-0BD6-4CED-A8C9-DF79E116CDF8}"/>
    <hyperlink ref="B84" r:id="rId72" xr:uid="{6DC0F165-1F7F-4053-AA2E-B6AFF77D9680}"/>
    <hyperlink ref="B85" r:id="rId73" xr:uid="{7A2FC318-A479-4E59-A269-211AD1665762}"/>
    <hyperlink ref="B86" r:id="rId74" xr:uid="{4CBA8843-3C6A-4A43-B231-7A31EC05E4EF}"/>
    <hyperlink ref="B87" r:id="rId75" xr:uid="{7E3EB1F5-7BD7-4FA9-B3DC-D03F40290959}"/>
    <hyperlink ref="B89" r:id="rId76" xr:uid="{20E9371B-B2BE-4A22-81FD-C8FB538EEF5A}"/>
    <hyperlink ref="B90" r:id="rId77" xr:uid="{87FD0EC5-FEB4-470E-99AF-EB8D0C3460E3}"/>
    <hyperlink ref="B91" r:id="rId78" xr:uid="{28BE76FF-931A-4CA0-9A70-017C5419F3B3}"/>
    <hyperlink ref="B93" r:id="rId79" xr:uid="{43302B2F-5557-4CD7-AAB7-914B90DCF3CC}"/>
    <hyperlink ref="B95" r:id="rId80" xr:uid="{6BFC7CA1-C883-471C-BB0B-53F23A679A88}"/>
    <hyperlink ref="B96" r:id="rId81" xr:uid="{900B07DA-D695-4967-B22D-2A5582FB430D}"/>
    <hyperlink ref="B97" r:id="rId82" xr:uid="{B9B6CF0A-7BB9-4BEA-BE0F-41E5A3712D8B}"/>
    <hyperlink ref="B98" r:id="rId83" xr:uid="{7E50C93D-A1F6-4F4E-9255-FF68A1BFA125}"/>
    <hyperlink ref="B99" r:id="rId84" xr:uid="{05219F0D-8E7F-48DF-8ADC-512E09DE7093}"/>
    <hyperlink ref="B100" r:id="rId85" xr:uid="{9B8F509B-5E03-45EC-B088-299741187FB0}"/>
    <hyperlink ref="B101" r:id="rId86" xr:uid="{92E7693D-58D9-46CB-BAE0-0F40182D0C1F}"/>
    <hyperlink ref="B102" r:id="rId87" xr:uid="{8EC39496-F5D6-48A5-B608-B999AD547561}"/>
    <hyperlink ref="B103" r:id="rId88" xr:uid="{C6F7614F-B6FB-4363-8755-69EA40520003}"/>
    <hyperlink ref="B104" r:id="rId89" xr:uid="{10EA83D5-B070-41F6-9984-2A73114C2263}"/>
    <hyperlink ref="B105" r:id="rId90" xr:uid="{24253B8F-BBC3-400E-8B11-A8A2BE2CE0D6}"/>
    <hyperlink ref="B106" r:id="rId91" xr:uid="{D895B97A-58FA-4FA3-A033-60226132FC5D}"/>
    <hyperlink ref="B107" r:id="rId92" xr:uid="{6522D047-EE86-44C2-B174-F50A7D946F9D}"/>
    <hyperlink ref="B108" r:id="rId93" xr:uid="{C2587CA3-A1E7-44BB-9CE1-36A8D2038922}"/>
    <hyperlink ref="B109" r:id="rId94" xr:uid="{31BA2F9F-B79C-44EB-BE37-899BBC94A7EE}"/>
    <hyperlink ref="B110" r:id="rId95" xr:uid="{9E7CD075-F7F9-4531-A54B-095FC8031DAE}"/>
    <hyperlink ref="B111" r:id="rId96" xr:uid="{EEB62121-F58C-4EA2-8B88-8DC8BD514FF0}"/>
    <hyperlink ref="B112" r:id="rId97" xr:uid="{E4EAF2B0-0B3C-430A-991A-3C1D8AC57A4C}"/>
    <hyperlink ref="B113" r:id="rId98" xr:uid="{6FCA2B23-4C1B-4CE7-A53D-38B89170DC15}"/>
    <hyperlink ref="B114" r:id="rId99" xr:uid="{206A0CCB-8DA1-4C67-8F1A-D0F02D6E54D8}"/>
    <hyperlink ref="B115" r:id="rId100" xr:uid="{DABA634F-7B8D-4237-9134-72E2038DD671}"/>
    <hyperlink ref="B116" r:id="rId101" xr:uid="{E756B53B-DA1A-4954-95C4-66DF347B51CB}"/>
    <hyperlink ref="B117" r:id="rId102" xr:uid="{BAB41665-8CC7-4FE7-8C55-95AF56F4740A}"/>
    <hyperlink ref="B118" r:id="rId103" xr:uid="{8E271E81-79C2-42CE-B82C-4536E675E1DD}"/>
    <hyperlink ref="B119" r:id="rId104" xr:uid="{3B6FAA97-E3C5-4879-8328-3EE4F1886E62}"/>
    <hyperlink ref="B120" r:id="rId105" xr:uid="{B8849140-34E2-498B-A6AC-01F08609169A}"/>
    <hyperlink ref="B121" r:id="rId106" xr:uid="{4E87EB33-5935-4478-87B2-DC16125CE907}"/>
    <hyperlink ref="B122" r:id="rId107" xr:uid="{30F3E0BD-2B42-46AB-B413-A657E82FD224}"/>
    <hyperlink ref="B123" r:id="rId108" xr:uid="{A7AFD0F1-EFB2-4AED-BA97-6B94D758498A}"/>
    <hyperlink ref="B4" r:id="rId109" xr:uid="{D11EC32E-0BE3-453B-9446-18F3A243BE63}"/>
    <hyperlink ref="B40" r:id="rId110" xr:uid="{F8A44555-95FF-42DD-8C4B-F19FEE683932}"/>
    <hyperlink ref="B65" r:id="rId111" xr:uid="{D7F22954-D394-40F8-9689-3F746BAC261E}"/>
    <hyperlink ref="B68" r:id="rId112" xr:uid="{95A8B421-9B13-4391-96C9-6006221D40FD}"/>
    <hyperlink ref="B82" r:id="rId113" xr:uid="{44C58C9E-417B-4D94-A617-1D867CCE121C}"/>
    <hyperlink ref="B54" r:id="rId114" display="mailto:Meredith.mueller@insightglobal.com" xr:uid="{3F28B9EE-916F-4E21-82BD-B986EDCADC1E}"/>
    <hyperlink ref="B6" r:id="rId115" xr:uid="{761F7C76-DC8A-48ED-A118-27F1DD7329C7}"/>
    <hyperlink ref="B12" r:id="rId116" xr:uid="{FB63E1F4-86B4-4C0B-A963-FDD723B4DA72}"/>
    <hyperlink ref="B73" r:id="rId117" xr:uid="{01654977-71E9-48E6-8FFC-875AE678F9A1}"/>
    <hyperlink ref="B92" r:id="rId118" xr:uid="{4C7AEDB8-69F0-4EA6-B3A8-9288F8EAD4A5}"/>
    <hyperlink ref="B94" r:id="rId119" xr:uid="{81A9FFBF-1F4C-434B-A916-40C9E90FA14B}"/>
    <hyperlink ref="B56" r:id="rId120" xr:uid="{DB09DE67-4377-4261-992F-64F763D442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0EB2-0518-4022-9AC8-EE06CAEA592F}">
  <dimension ref="A1:F112"/>
  <sheetViews>
    <sheetView zoomScale="115" zoomScaleNormal="115" workbookViewId="0">
      <selection activeCell="D3" sqref="D3"/>
    </sheetView>
  </sheetViews>
  <sheetFormatPr defaultRowHeight="15" x14ac:dyDescent="0.25"/>
  <cols>
    <col min="1" max="1" width="31" style="1" customWidth="1"/>
    <col min="2" max="2" width="63.7109375" style="1" customWidth="1"/>
    <col min="3" max="3" width="25" customWidth="1"/>
    <col min="4" max="4" width="43.7109375" customWidth="1"/>
    <col min="5" max="5" width="27.28515625" customWidth="1"/>
    <col min="6" max="6" width="12.5703125" customWidth="1"/>
    <col min="11" max="11" width="11.140625" customWidth="1"/>
    <col min="12" max="12" width="10.7109375" customWidth="1"/>
    <col min="16" max="16" width="13.140625" bestFit="1" customWidth="1"/>
    <col min="17" max="17" width="8.140625" customWidth="1"/>
  </cols>
  <sheetData>
    <row r="1" spans="1:6" x14ac:dyDescent="0.25">
      <c r="A1" s="4" t="s">
        <v>321</v>
      </c>
      <c r="B1" s="4" t="s">
        <v>322</v>
      </c>
    </row>
    <row r="2" spans="1:6" x14ac:dyDescent="0.25">
      <c r="A2" s="21" t="str" cm="1">
        <f t="array" ref="A2:B109">_xlfn._xlws.FILTER(Data!A2:B2000, (ISNUMBER( SEARCH(D3,Data!C2:C2000)))*(ISNUMBER( SEARCH(E3,Data!D2:'Data'!D2000))),"No Matches")</f>
        <v>22nd Century Technologies</v>
      </c>
      <c r="B2" s="21" t="str">
        <v>sledbids@tscti.com</v>
      </c>
      <c r="D2" s="3" t="s">
        <v>323</v>
      </c>
      <c r="E2" s="3" t="s">
        <v>324</v>
      </c>
    </row>
    <row r="3" spans="1:6" x14ac:dyDescent="0.25">
      <c r="A3" s="5" t="str">
        <v>Abacus Service Corporation</v>
      </c>
      <c r="B3" s="5" t="str">
        <v>governmentsales@abacusservice.com</v>
      </c>
      <c r="D3" s="20" t="s">
        <v>325</v>
      </c>
      <c r="E3" s="20" t="s">
        <v>326</v>
      </c>
      <c r="F3" t="s">
        <v>327</v>
      </c>
    </row>
    <row r="4" spans="1:6" x14ac:dyDescent="0.25">
      <c r="A4" s="21" t="str">
        <v>ABC</v>
      </c>
      <c r="B4" s="21" t="str">
        <v>ABC@gmail.com</v>
      </c>
      <c r="E4" t="s">
        <v>4</v>
      </c>
    </row>
    <row r="5" spans="1:6" x14ac:dyDescent="0.25">
      <c r="A5" s="5" t="str">
        <v>Accenture LLP</v>
      </c>
      <c r="B5" s="5" t="str">
        <v>dana.a.chamblee@accenture.com</v>
      </c>
      <c r="D5" s="14" t="s">
        <v>328</v>
      </c>
      <c r="E5" s="12" t="s">
        <v>329</v>
      </c>
    </row>
    <row r="6" spans="1:6" x14ac:dyDescent="0.25">
      <c r="A6" s="21" t="str">
        <v>ACS Consultancy Inc.</v>
      </c>
      <c r="B6" s="21" t="str">
        <v>Asha@acsincny.com</v>
      </c>
      <c r="D6" s="10" t="s">
        <v>325</v>
      </c>
      <c r="E6" s="9" t="s">
        <v>330</v>
      </c>
    </row>
    <row r="7" spans="1:6" x14ac:dyDescent="0.25">
      <c r="A7" s="5" t="str">
        <v>Advanced Analytical Systems Inc</v>
      </c>
      <c r="B7" s="5" t="str">
        <v>info@advancedanalyticalsystems.com</v>
      </c>
      <c r="D7" s="11" t="s">
        <v>331</v>
      </c>
      <c r="E7" s="9" t="s">
        <v>332</v>
      </c>
    </row>
    <row r="8" spans="1:6" x14ac:dyDescent="0.25">
      <c r="A8" s="21" t="str">
        <v>AgreeYa Solutions Inc</v>
      </c>
      <c r="B8" s="21" t="str">
        <v>sales_americas@agreeya.com</v>
      </c>
      <c r="D8" s="10" t="s">
        <v>333</v>
      </c>
      <c r="E8" s="9" t="s">
        <v>334</v>
      </c>
    </row>
    <row r="9" spans="1:6" x14ac:dyDescent="0.25">
      <c r="A9" s="5" t="str">
        <v>American Unit Inc</v>
      </c>
      <c r="B9" s="5" t="str">
        <v>ramana@americanunit.com; procurement@americanunit.com</v>
      </c>
      <c r="D9" s="11" t="s">
        <v>335</v>
      </c>
      <c r="E9" s="9" t="s">
        <v>336</v>
      </c>
    </row>
    <row r="10" spans="1:6" x14ac:dyDescent="0.25">
      <c r="A10" s="21" t="str">
        <v>Andrew Reise Services LLC</v>
      </c>
      <c r="B10" s="21" t="str">
        <v>tim.carrigan@andrewreise.com</v>
      </c>
      <c r="D10" s="11" t="s">
        <v>337</v>
      </c>
      <c r="E10" s="9" t="s">
        <v>326</v>
      </c>
    </row>
    <row r="11" spans="1:6" x14ac:dyDescent="0.25">
      <c r="A11" s="5" t="str">
        <v>Apex Systems LLC dba GlideFast Consulting</v>
      </c>
      <c r="B11" s="5" t="str">
        <v>sled@apexsystems.com; Trevor.edy@glidefast.com</v>
      </c>
      <c r="D11" s="11" t="s">
        <v>338</v>
      </c>
      <c r="E11" s="9" t="s">
        <v>339</v>
      </c>
    </row>
    <row r="12" spans="1:6" x14ac:dyDescent="0.25">
      <c r="A12" s="21" t="str">
        <v>Applications Engineering Group Inc.</v>
      </c>
      <c r="B12" s="21" t="str">
        <v>chris.rakel@aeg-inc.com</v>
      </c>
      <c r="D12" s="10" t="s">
        <v>340</v>
      </c>
      <c r="E12" s="2"/>
      <c r="F12" s="2"/>
    </row>
    <row r="13" spans="1:6" x14ac:dyDescent="0.25">
      <c r="A13" s="5" t="str">
        <v>Ark Infotech LLC</v>
      </c>
      <c r="B13" s="5" t="str">
        <v>rajn@arkinfotech.com</v>
      </c>
      <c r="D13" s="11" t="s">
        <v>341</v>
      </c>
      <c r="E13" s="13"/>
      <c r="F13" s="2"/>
    </row>
    <row r="14" spans="1:6" x14ac:dyDescent="0.25">
      <c r="A14" s="21" t="str">
        <v>ARNAK Consulting LLC</v>
      </c>
      <c r="B14" s="21" t="str">
        <v>amit.kamath83@gmail.com</v>
      </c>
      <c r="D14" s="11" t="s">
        <v>342</v>
      </c>
      <c r="E14" s="2"/>
      <c r="F14" s="2"/>
    </row>
    <row r="15" spans="1:6" x14ac:dyDescent="0.25">
      <c r="A15" s="5" t="str">
        <v>Avaap USA LLC</v>
      </c>
      <c r="B15" s="5" t="str">
        <v>nehul.vyas@avaap.com</v>
      </c>
      <c r="D15" s="11" t="s">
        <v>343</v>
      </c>
      <c r="E15" s="2"/>
      <c r="F15" s="2"/>
    </row>
    <row r="16" spans="1:6" x14ac:dyDescent="0.25">
      <c r="A16" s="21" t="str">
        <v>Berry, Dunn, McNeil &amp; Parker, LLC</v>
      </c>
      <c r="B16" s="21" t="str">
        <v>darulsamy@berrydunn.com; rfps@berrydunn.com</v>
      </c>
      <c r="D16" s="11" t="s">
        <v>344</v>
      </c>
      <c r="E16" s="2"/>
      <c r="F16" s="2"/>
    </row>
    <row r="17" spans="1:6" x14ac:dyDescent="0.25">
      <c r="A17" s="5" t="str">
        <v>BPM Advisors LLC</v>
      </c>
      <c r="B17" s="5" t="str">
        <v xml:space="preserve">aiqbal@bpmadvisors.com </v>
      </c>
      <c r="D17" s="11" t="s">
        <v>345</v>
      </c>
      <c r="F17" s="2"/>
    </row>
    <row r="18" spans="1:6" x14ac:dyDescent="0.25">
      <c r="A18" s="21" t="str">
        <v>BuzzClan LLC</v>
      </c>
      <c r="B18" s="21" t="str">
        <v xml:space="preserve">presales@buzzclan.com </v>
      </c>
      <c r="D18" s="15" t="s">
        <v>346</v>
      </c>
      <c r="F18" s="2"/>
    </row>
    <row r="19" spans="1:6" x14ac:dyDescent="0.25">
      <c r="A19" s="5" t="str">
        <v>California Creative Solutions Inc</v>
      </c>
      <c r="B19" s="5" t="str">
        <v xml:space="preserve">aolivares@ccsglobaltech.com; gov@ccsglobaltech.com </v>
      </c>
      <c r="D19" s="15" t="s">
        <v>347</v>
      </c>
    </row>
    <row r="20" spans="1:6" x14ac:dyDescent="0.25">
      <c r="A20" s="21" t="str">
        <v>Canopy Management Consulting Group</v>
      </c>
      <c r="B20" s="21" t="str">
        <v xml:space="preserve">brian.swords@cmcgfla.com </v>
      </c>
      <c r="D20" s="15" t="s">
        <v>348</v>
      </c>
    </row>
    <row r="21" spans="1:6" x14ac:dyDescent="0.25">
      <c r="A21" s="5" t="str">
        <v>Cedge Inc</v>
      </c>
      <c r="B21" s="5" t="str">
        <v xml:space="preserve">contracts@cedgecorp.com </v>
      </c>
      <c r="D21" s="15" t="s">
        <v>349</v>
      </c>
    </row>
    <row r="22" spans="1:6" x14ac:dyDescent="0.25">
      <c r="A22" s="21" t="str">
        <v>CGI Technologies and Solutions Inc</v>
      </c>
      <c r="B22" s="21" t="str">
        <v xml:space="preserve">chris.pavlich@cgi.com </v>
      </c>
    </row>
    <row r="23" spans="1:6" x14ac:dyDescent="0.25">
      <c r="A23" s="5" t="str">
        <v>Clarity Partners LLC</v>
      </c>
      <c r="B23" s="5" t="str">
        <v xml:space="preserve">r.zech@claritypartners.com </v>
      </c>
    </row>
    <row r="24" spans="1:6" x14ac:dyDescent="0.25">
      <c r="A24" s="21" t="str">
        <v>Coastal Cloud LLC</v>
      </c>
      <c r="B24" s="21" t="str">
        <v>jennifer.hartshorne@coastalcloud.us</v>
      </c>
      <c r="E24" t="s">
        <v>4</v>
      </c>
    </row>
    <row r="25" spans="1:6" x14ac:dyDescent="0.25">
      <c r="A25" s="5" t="str">
        <v>COGENT Infotech Corporation</v>
      </c>
      <c r="B25" s="5" t="str">
        <v>justin.acord@cogentinfo.com</v>
      </c>
      <c r="E25" t="s">
        <v>4</v>
      </c>
    </row>
    <row r="26" spans="1:6" x14ac:dyDescent="0.25">
      <c r="A26" s="21" t="str">
        <v>Compunnel Software Group Inc</v>
      </c>
      <c r="B26" s="21" t="str">
        <v xml:space="preserve">govt@compunnel.com </v>
      </c>
      <c r="E26" t="s">
        <v>4</v>
      </c>
    </row>
    <row r="27" spans="1:6" x14ac:dyDescent="0.25">
      <c r="A27" s="5" t="str">
        <v xml:space="preserve">Computer Aid Inc </v>
      </c>
      <c r="B27" s="5" t="str">
        <v xml:space="preserve">Gabriela.Feliciano@cai.io </v>
      </c>
      <c r="E27" t="s">
        <v>4</v>
      </c>
    </row>
    <row r="28" spans="1:6" x14ac:dyDescent="0.25">
      <c r="A28" s="21" t="str">
        <v>Comtech Global inc</v>
      </c>
      <c r="B28" s="21" t="str">
        <v xml:space="preserve">sri@comtech-global.com </v>
      </c>
      <c r="E28" t="s">
        <v>4</v>
      </c>
    </row>
    <row r="29" spans="1:6" x14ac:dyDescent="0.25">
      <c r="A29" s="5" t="str">
        <v>CoreSphere LLC</v>
      </c>
      <c r="B29" s="5" t="str">
        <v>SGupta@coresphere.com</v>
      </c>
      <c r="E29" t="s">
        <v>4</v>
      </c>
    </row>
    <row r="30" spans="1:6" x14ac:dyDescent="0.25">
      <c r="A30" s="21" t="str">
        <v>CSG Government Solutions</v>
      </c>
      <c r="B30" s="21" t="str">
        <v xml:space="preserve">rfp@csgdelivers.com </v>
      </c>
      <c r="E30" t="s">
        <v>4</v>
      </c>
    </row>
    <row r="31" spans="1:6" x14ac:dyDescent="0.25">
      <c r="A31" s="5" t="str">
        <v>Deloitte Consulting LLP</v>
      </c>
      <c r="B31" s="5" t="str">
        <v>psforza@deloitte.com</v>
      </c>
      <c r="E31" t="s">
        <v>4</v>
      </c>
    </row>
    <row r="32" spans="1:6" x14ac:dyDescent="0.25">
      <c r="A32" s="21" t="str">
        <v>DevCare Solutions</v>
      </c>
      <c r="B32" s="21" t="str">
        <v xml:space="preserve">rfp@devcare.com; </v>
      </c>
      <c r="E32" t="s">
        <v>4</v>
      </c>
    </row>
    <row r="33" spans="1:5" x14ac:dyDescent="0.25">
      <c r="A33" s="5" t="str">
        <v>Digital Intelligence Systems LLC</v>
      </c>
      <c r="B33" s="5" t="str">
        <v xml:space="preserve">Taylor.Allen@dexian.com </v>
      </c>
      <c r="E33" t="s">
        <v>4</v>
      </c>
    </row>
    <row r="34" spans="1:5" x14ac:dyDescent="0.25">
      <c r="A34" s="21" t="str">
        <v>Elentic LLC</v>
      </c>
      <c r="B34" s="21" t="str">
        <v>laytaylor@elentic.com</v>
      </c>
      <c r="E34" t="s">
        <v>4</v>
      </c>
    </row>
    <row r="35" spans="1:5" x14ac:dyDescent="0.25">
      <c r="A35" s="5" t="str">
        <v>Eliassen Group LLC</v>
      </c>
      <c r="B35" s="5" t="str">
        <v xml:space="preserve">dupadhyay@eliassen.com </v>
      </c>
      <c r="E35" t="s">
        <v>4</v>
      </c>
    </row>
    <row r="36" spans="1:5" x14ac:dyDescent="0.25">
      <c r="A36" s="21" t="str">
        <v>ESYSTEMS Inc</v>
      </c>
      <c r="B36" s="21" t="str">
        <v xml:space="preserve">ernie.dehoyos@esystems-inc.com </v>
      </c>
      <c r="E36" t="s">
        <v>4</v>
      </c>
    </row>
    <row r="37" spans="1:5" x14ac:dyDescent="0.25">
      <c r="A37" s="5" t="str">
        <v>FedTec, LLC</v>
      </c>
      <c r="B37" s="5" t="str">
        <v xml:space="preserve">stateproposals@fedtec.com </v>
      </c>
      <c r="E37" t="s">
        <v>4</v>
      </c>
    </row>
    <row r="38" spans="1:5" x14ac:dyDescent="0.25">
      <c r="A38" s="21" t="str">
        <v>Gartner Inc</v>
      </c>
      <c r="B38" s="21" t="str">
        <v xml:space="preserve">sarah.korf@gartner.com </v>
      </c>
      <c r="E38" t="s">
        <v>4</v>
      </c>
    </row>
    <row r="39" spans="1:5" x14ac:dyDescent="0.25">
      <c r="A39" s="5" t="str">
        <v>HealthTech Solutions LLC</v>
      </c>
      <c r="B39" s="5" t="str">
        <v>elizabeth@healthtechsolutions.com</v>
      </c>
      <c r="E39" t="s">
        <v>4</v>
      </c>
    </row>
    <row r="40" spans="1:5" x14ac:dyDescent="0.25">
      <c r="A40" s="21" t="str">
        <v>Huber and Associates Inc</v>
      </c>
      <c r="B40" s="21" t="str">
        <v xml:space="preserve">jbuhr@teamhuber.com </v>
      </c>
      <c r="E40" t="s">
        <v>4</v>
      </c>
    </row>
    <row r="41" spans="1:5" x14ac:dyDescent="0.25">
      <c r="A41" s="5" t="str">
        <v>Infocrossing LLC</v>
      </c>
      <c r="B41" s="5" t="str">
        <v xml:space="preserve">paul.andrews2@wipro.com </v>
      </c>
      <c r="E41" t="s">
        <v>4</v>
      </c>
    </row>
    <row r="42" spans="1:5" x14ac:dyDescent="0.25">
      <c r="A42" s="21" t="str">
        <v>Infojini Inc</v>
      </c>
      <c r="B42" s="21" t="str">
        <v xml:space="preserve">statebids@infojiniconsulting.com </v>
      </c>
      <c r="E42" t="s">
        <v>4</v>
      </c>
    </row>
    <row r="43" spans="1:5" x14ac:dyDescent="0.25">
      <c r="A43" s="5" t="str">
        <v>InfoPeople Corporation</v>
      </c>
      <c r="B43" s="5" t="str">
        <v>laura@infopeoplecorp.com</v>
      </c>
      <c r="E43" t="s">
        <v>4</v>
      </c>
    </row>
    <row r="44" spans="1:5" x14ac:dyDescent="0.25">
      <c r="A44" s="21" t="str">
        <v>Informaserv Inc</v>
      </c>
      <c r="B44" s="21" t="str">
        <v>nramadan@informaserv.com</v>
      </c>
      <c r="E44" t="s">
        <v>4</v>
      </c>
    </row>
    <row r="45" spans="1:5" x14ac:dyDescent="0.25">
      <c r="A45" s="5" t="str">
        <v>Information Resource Group Inc</v>
      </c>
      <c r="B45" s="5" t="str">
        <v>moreq@irginc.net</v>
      </c>
      <c r="E45" t="s">
        <v>4</v>
      </c>
    </row>
    <row r="46" spans="1:5" x14ac:dyDescent="0.25">
      <c r="A46" s="21" t="str">
        <v>Insight Global LLC</v>
      </c>
      <c r="B46" s="21" t="str">
        <v>Meredith.mueller@insightglobal.com; Stephen.Dougherty@InsightGlobal.com</v>
      </c>
      <c r="E46" t="s">
        <v>4</v>
      </c>
    </row>
    <row r="47" spans="1:5" x14ac:dyDescent="0.25">
      <c r="A47" s="5" t="str">
        <v>InstantServe LLC</v>
      </c>
      <c r="B47" s="5" t="str">
        <v>simrat.k@iserveworld.com</v>
      </c>
      <c r="E47" t="s">
        <v>4</v>
      </c>
    </row>
    <row r="48" spans="1:5" x14ac:dyDescent="0.25">
      <c r="A48" s="21" t="str">
        <v>International Consulting Acquisition Corp. dba ISG Public Sector</v>
      </c>
      <c r="B48" s="21" t="str">
        <v>nathan.frey@isg-one.com</v>
      </c>
    </row>
    <row r="49" spans="1:2" x14ac:dyDescent="0.25">
      <c r="A49" s="5" t="str">
        <v>Invoti</v>
      </c>
      <c r="B49" s="5" t="str">
        <v>info@invoti.com</v>
      </c>
    </row>
    <row r="50" spans="1:2" x14ac:dyDescent="0.25">
      <c r="A50" s="21" t="str">
        <v>Kastech Solutions LLC</v>
      </c>
      <c r="B50" s="21" t="str">
        <v xml:space="preserve">ratnakarn@kastechssg.com </v>
      </c>
    </row>
    <row r="51" spans="1:2" x14ac:dyDescent="0.25">
      <c r="A51" s="5" t="str">
        <v>Kyra Solutions Inc</v>
      </c>
      <c r="B51" s="5" t="str">
        <v>hgarrigo@kyrasolutions.com</v>
      </c>
    </row>
    <row r="52" spans="1:2" x14ac:dyDescent="0.25">
      <c r="A52" s="21" t="str">
        <v>Mainline Information Systems LLC</v>
      </c>
      <c r="B52" s="21" t="str">
        <v xml:space="preserve">amy.french@mainline.com </v>
      </c>
    </row>
    <row r="53" spans="1:2" x14ac:dyDescent="0.25">
      <c r="A53" s="5" t="str">
        <v>ManpowerGroup Public Sector Inc</v>
      </c>
      <c r="B53" s="5" t="str">
        <v>contracts@mpgpublicsector.com</v>
      </c>
    </row>
    <row r="54" spans="1:2" x14ac:dyDescent="0.25">
      <c r="A54" s="21" t="str">
        <v>Martinez IT Consulting Services LLC</v>
      </c>
      <c r="B54" s="21" t="str">
        <v>Jorge.martinez@chariella.com</v>
      </c>
    </row>
    <row r="55" spans="1:2" x14ac:dyDescent="0.25">
      <c r="A55" s="5" t="str">
        <v>Mathtech</v>
      </c>
      <c r="B55" s="5" t="str">
        <v xml:space="preserve">bwarden@mathtechinc.com </v>
      </c>
    </row>
    <row r="56" spans="1:2" x14ac:dyDescent="0.25">
      <c r="A56" s="21" t="str">
        <v>Maximus US Services Inc</v>
      </c>
      <c r="B56" s="21" t="str">
        <v>CarolAnneThatcher@maximus.com</v>
      </c>
    </row>
    <row r="57" spans="1:2" x14ac:dyDescent="0.25">
      <c r="A57" s="5" t="str">
        <v>MettaHealth Partners Inc</v>
      </c>
      <c r="B57" s="5" t="str">
        <v>sheetal.shah@mettahealthpartners.com</v>
      </c>
    </row>
    <row r="58" spans="1:2" x14ac:dyDescent="0.25">
      <c r="A58" s="21" t="str">
        <v>Mission Critical Partners LLC</v>
      </c>
      <c r="B58" s="21" t="str">
        <v>janabott@missioncriticalpartners.com</v>
      </c>
    </row>
    <row r="59" spans="1:2" x14ac:dyDescent="0.25">
      <c r="A59" s="5" t="str">
        <v>Msys inc</v>
      </c>
      <c r="B59" s="5" t="str">
        <v xml:space="preserve">bw@msysinc.com </v>
      </c>
    </row>
    <row r="60" spans="1:2" x14ac:dyDescent="0.25">
      <c r="A60" s="21" t="str">
        <v>MTX Group Inc</v>
      </c>
      <c r="B60" s="21" t="str">
        <v>chris.schonhoff@mtxb2b.com</v>
      </c>
    </row>
    <row r="61" spans="1:2" x14ac:dyDescent="0.25">
      <c r="A61" s="5" t="str">
        <v>My3Tech Inc</v>
      </c>
      <c r="B61" s="5" t="str">
        <v>aravind.k@my3tech.com; prakash@my3tech.com</v>
      </c>
    </row>
    <row r="62" spans="1:2" x14ac:dyDescent="0.25">
      <c r="A62" s="21" t="str">
        <v>netlogx LLC</v>
      </c>
      <c r="B62" s="21" t="str">
        <v>hlynch@netlogx.com</v>
      </c>
    </row>
    <row r="63" spans="1:2" x14ac:dyDescent="0.25">
      <c r="A63" s="5" t="str">
        <v>Omniskope Inc</v>
      </c>
      <c r="B63" s="5" t="str">
        <v xml:space="preserve">tmorla@omniskope.com </v>
      </c>
    </row>
    <row r="64" spans="1:2" x14ac:dyDescent="0.25">
      <c r="A64" s="21" t="str">
        <v>Optiv Security Inc.</v>
      </c>
      <c r="B64" s="21" t="str">
        <v>adam.castle@optiv.com</v>
      </c>
    </row>
    <row r="65" spans="1:2" x14ac:dyDescent="0.25">
      <c r="A65" s="5" t="str">
        <v>Outlook Insight LLC</v>
      </c>
      <c r="B65" s="5" t="str">
        <v xml:space="preserve">svenakerman@outlookinsight.com  </v>
      </c>
    </row>
    <row r="66" spans="1:2" x14ac:dyDescent="0.25">
      <c r="A66" s="21" t="str">
        <v>Patient Centric Solutions Inc</v>
      </c>
      <c r="B66" s="21" t="str">
        <v>nlush@patientcentricsolutions.com</v>
      </c>
    </row>
    <row r="67" spans="1:2" x14ac:dyDescent="0.25">
      <c r="A67" s="5" t="str">
        <v>Portland Webworks Inc</v>
      </c>
      <c r="B67" s="5" t="str">
        <v>tom@portlandwebworks.com</v>
      </c>
    </row>
    <row r="68" spans="1:2" x14ac:dyDescent="0.25">
      <c r="A68" s="21" t="str">
        <v>Public Consulting Group LLC</v>
      </c>
      <c r="B68" s="21" t="str">
        <v>services@pcgus.com</v>
      </c>
    </row>
    <row r="69" spans="1:2" x14ac:dyDescent="0.25">
      <c r="A69" s="5" t="str">
        <v>Pulselight LLC</v>
      </c>
      <c r="B69" s="5" t="str">
        <v xml:space="preserve">rdiamond@pulselight.com </v>
      </c>
    </row>
    <row r="70" spans="1:2" x14ac:dyDescent="0.25">
      <c r="A70" s="21" t="str">
        <v>RedMane Technology LLC</v>
      </c>
      <c r="B70" s="21" t="str">
        <v>alyssa_waring@redmane.com</v>
      </c>
    </row>
    <row r="71" spans="1:2" x14ac:dyDescent="0.25">
      <c r="A71" s="5" t="str">
        <v>Resultant LLC</v>
      </c>
      <c r="B71" s="5" t="str">
        <v>asmith@resultant.com</v>
      </c>
    </row>
    <row r="72" spans="1:2" x14ac:dyDescent="0.25">
      <c r="A72" s="21" t="str">
        <v>RICEFW Technologies Inc</v>
      </c>
      <c r="B72" s="21" t="str">
        <v>hro@ricefwtech.com</v>
      </c>
    </row>
    <row r="73" spans="1:2" x14ac:dyDescent="0.25">
      <c r="A73" s="5" t="str">
        <v xml:space="preserve">Rose International </v>
      </c>
      <c r="B73" s="5" t="str">
        <v>telder@roseint.com</v>
      </c>
    </row>
    <row r="74" spans="1:2" x14ac:dyDescent="0.25">
      <c r="A74" s="21" t="str">
        <v>RubinBrown LLP</v>
      </c>
      <c r="B74" s="21" t="str">
        <v xml:space="preserve">rob.rudloff@rubinbrown.com </v>
      </c>
    </row>
    <row r="75" spans="1:2" x14ac:dyDescent="0.25">
      <c r="A75" s="5" t="str">
        <v>Sabot Technologies Inc</v>
      </c>
      <c r="B75" s="5" t="str">
        <v xml:space="preserve">chris@sabotconsulting.com </v>
      </c>
    </row>
    <row r="76" spans="1:2" x14ac:dyDescent="0.25">
      <c r="A76" s="21" t="str">
        <v>Servos LLC</v>
      </c>
      <c r="B76" s="21" t="str">
        <v xml:space="preserve">Missouri@servos.io </v>
      </c>
    </row>
    <row r="77" spans="1:2" x14ac:dyDescent="0.25">
      <c r="A77" s="5" t="str">
        <v>Seven Seas Technologies Inc</v>
      </c>
      <c r="B77" s="5" t="str">
        <v>mattm@s2tech.com</v>
      </c>
    </row>
    <row r="78" spans="1:2" x14ac:dyDescent="0.25">
      <c r="A78" s="21" t="str">
        <v>Slalom Inc</v>
      </c>
      <c r="B78" s="21" t="str">
        <v xml:space="preserve">andre.stevens@slalom.com </v>
      </c>
    </row>
    <row r="79" spans="1:2" x14ac:dyDescent="0.25">
      <c r="A79" s="5" t="str">
        <v>Smarter Consulting</v>
      </c>
      <c r="B79" s="5" t="str">
        <v>sweaver@smarter-consulting.com</v>
      </c>
    </row>
    <row r="80" spans="1:2" x14ac:dyDescent="0.25">
      <c r="A80" s="21" t="str">
        <v>SoftSages LLC</v>
      </c>
      <c r="B80" s="21" t="str">
        <v xml:space="preserve">rfp@softsages.com </v>
      </c>
    </row>
    <row r="81" spans="1:2" x14ac:dyDescent="0.25">
      <c r="A81" s="5" t="str">
        <v>Spruce Technology Inc.</v>
      </c>
      <c r="B81" s="5" t="str">
        <v>maltomare@sprucetech.com</v>
      </c>
    </row>
    <row r="82" spans="1:2" x14ac:dyDescent="0.25">
      <c r="A82" s="21" t="str">
        <v>Stellar IT Solutions Inc</v>
      </c>
      <c r="B82" s="21" t="str">
        <v xml:space="preserve">josh@stellarit.com </v>
      </c>
    </row>
    <row r="83" spans="1:2" x14ac:dyDescent="0.25">
      <c r="A83" s="5" t="str">
        <v>Stratice</v>
      </c>
      <c r="B83" s="5" t="str">
        <v xml:space="preserve">stratice@mystratice.com </v>
      </c>
    </row>
    <row r="84" spans="1:2" x14ac:dyDescent="0.25">
      <c r="A84" s="21" t="str">
        <v>Synkriom Inc</v>
      </c>
      <c r="B84" s="21" t="str">
        <v xml:space="preserve">komal@synkriom.com </v>
      </c>
    </row>
    <row r="85" spans="1:2" x14ac:dyDescent="0.25">
      <c r="A85" s="5" t="str">
        <v>Systems Service Enterprises Inc</v>
      </c>
      <c r="B85" s="5" t="str">
        <v xml:space="preserve">eeniedringhaus@sseinc.com </v>
      </c>
    </row>
    <row r="86" spans="1:2" x14ac:dyDescent="0.25">
      <c r="A86" s="21" t="str">
        <v>Tata Consultancy Services Limited</v>
      </c>
      <c r="B86" s="21" t="str">
        <v xml:space="preserve">xavier.musenger@tcs.com  </v>
      </c>
    </row>
    <row r="87" spans="1:2" x14ac:dyDescent="0.25">
      <c r="A87" s="5" t="str">
        <v>Tech Smart Solutions LLC</v>
      </c>
      <c r="B87" s="5" t="str">
        <v xml:space="preserve">admin@tssus.net </v>
      </c>
    </row>
    <row r="88" spans="1:2" x14ac:dyDescent="0.25">
      <c r="A88" s="21" t="str">
        <v>Technology Group Solutions LLC</v>
      </c>
      <c r="B88" s="21" t="str">
        <v xml:space="preserve">dfloersch@tgs-mtc.com </v>
      </c>
    </row>
    <row r="89" spans="1:2" x14ac:dyDescent="0.25">
      <c r="A89" s="5" t="str">
        <v>Technology Partners Inc</v>
      </c>
      <c r="B89" s="5" t="str">
        <v xml:space="preserve">mhorton@technologypartners.net </v>
      </c>
    </row>
    <row r="90" spans="1:2" x14ac:dyDescent="0.25">
      <c r="A90" s="21" t="str">
        <v xml:space="preserve">TEKsystems </v>
      </c>
      <c r="B90" s="21" t="str">
        <v xml:space="preserve">rzeitzmann@TEKsystems.com </v>
      </c>
    </row>
    <row r="91" spans="1:2" x14ac:dyDescent="0.25">
      <c r="A91" s="5" t="str">
        <v>The Boston Consulting Group</v>
      </c>
      <c r="B91" s="5" t="str">
        <v xml:space="preserve">Awad.Neveen@bcgfed.com </v>
      </c>
    </row>
    <row r="92" spans="1:2" x14ac:dyDescent="0.25">
      <c r="A92" s="21" t="str">
        <v>The Evolvers Group L.P.</v>
      </c>
      <c r="B92" s="21" t="str">
        <v xml:space="preserve">ssharma@evolversgroup.com </v>
      </c>
    </row>
    <row r="93" spans="1:2" x14ac:dyDescent="0.25">
      <c r="A93" s="5" t="str">
        <v>Timmons Group Inc</v>
      </c>
      <c r="B93" s="5" t="str">
        <v xml:space="preserve">Chris.Gerecke@timmons.com </v>
      </c>
    </row>
    <row r="94" spans="1:2" x14ac:dyDescent="0.25">
      <c r="A94" s="21" t="str">
        <v>Treinen Associates Inc</v>
      </c>
      <c r="B94" s="21" t="str">
        <v>evanogle@treinen.com</v>
      </c>
    </row>
    <row r="95" spans="1:2" x14ac:dyDescent="0.25">
      <c r="A95" s="5" t="str">
        <v>Triskelle Software Solutions LLC</v>
      </c>
      <c r="B95" s="5" t="str">
        <v xml:space="preserve">john.babb@triskelle.solutions </v>
      </c>
    </row>
    <row r="96" spans="1:2" x14ac:dyDescent="0.25">
      <c r="A96" s="21" t="str">
        <v>Tryfacta Inc</v>
      </c>
      <c r="B96" s="21" t="str">
        <v>rfp@tryfacta.com</v>
      </c>
    </row>
    <row r="97" spans="1:2" x14ac:dyDescent="0.25">
      <c r="A97" s="5" t="str">
        <v>Tshibanda &amp; Associates</v>
      </c>
      <c r="B97" s="5" t="str">
        <v xml:space="preserve">oscar@tshibanda.com </v>
      </c>
    </row>
    <row r="98" spans="1:2" x14ac:dyDescent="0.25">
      <c r="A98" s="21" t="str">
        <v>Unified Development Inc</v>
      </c>
      <c r="B98" s="21" t="str">
        <v xml:space="preserve">hshelton@unidev.com </v>
      </c>
    </row>
    <row r="99" spans="1:2" x14ac:dyDescent="0.25">
      <c r="A99" s="5" t="str">
        <v>Unitech Consulting, LLC</v>
      </c>
      <c r="B99" s="5" t="str">
        <v xml:space="preserve">mburgess@chameleonis.com </v>
      </c>
    </row>
    <row r="100" spans="1:2" x14ac:dyDescent="0.25">
      <c r="A100" s="21" t="str">
        <v>US Tech Solutions Inc</v>
      </c>
      <c r="B100" s="21" t="str">
        <v>govt@ustechsolutions.com</v>
      </c>
    </row>
    <row r="101" spans="1:2" x14ac:dyDescent="0.25">
      <c r="A101" s="5" t="str">
        <v>Veracity Consulting Inc</v>
      </c>
      <c r="B101" s="5" t="str">
        <v xml:space="preserve">sledteam@veracityit.com </v>
      </c>
    </row>
    <row r="102" spans="1:2" x14ac:dyDescent="0.25">
      <c r="A102" s="21" t="str">
        <v>Veteran Enhanced Inc</v>
      </c>
      <c r="B102" s="21" t="str">
        <v>proposals@veteranets.com</v>
      </c>
    </row>
    <row r="103" spans="1:2" x14ac:dyDescent="0.25">
      <c r="A103" s="5" t="str">
        <v>Vimo Inc</v>
      </c>
      <c r="B103" s="5" t="str">
        <v xml:space="preserve">blake.shaw@changeagents.info </v>
      </c>
    </row>
    <row r="104" spans="1:2" x14ac:dyDescent="0.25">
      <c r="A104" s="21" t="str">
        <v>Vitagee LLC</v>
      </c>
      <c r="B104" s="21" t="str">
        <v xml:space="preserve">nagrawal@vitagee.com </v>
      </c>
    </row>
    <row r="105" spans="1:2" x14ac:dyDescent="0.25">
      <c r="A105" s="5" t="str">
        <v>vTech Solution Inc</v>
      </c>
      <c r="B105" s="5" t="str">
        <v xml:space="preserve">rfp.vtech@vtechsolution.com </v>
      </c>
    </row>
    <row r="106" spans="1:2" x14ac:dyDescent="0.25">
      <c r="A106" s="21" t="str">
        <v>World Wide Technology LLC</v>
      </c>
      <c r="B106" s="21" t="str">
        <v xml:space="preserve">carol.harting@wwt.com </v>
      </c>
    </row>
    <row r="107" spans="1:2" x14ac:dyDescent="0.25">
      <c r="A107" s="5" t="str">
        <v>Zencon Group Inc</v>
      </c>
      <c r="B107" s="5" t="str">
        <v>dinesh.siva@zencongroup.com</v>
      </c>
    </row>
    <row r="108" spans="1:2" x14ac:dyDescent="0.25">
      <c r="A108" s="21" t="str">
        <v>Zion Cloud Solutions LLC</v>
      </c>
      <c r="B108" s="21" t="str">
        <v>arun.reddy@zionclouds.com; stephanie.stroubler@zionclouds.com</v>
      </c>
    </row>
    <row r="109" spans="1:2" x14ac:dyDescent="0.25">
      <c r="A109" s="5" t="str">
        <v>Zirous Inc</v>
      </c>
      <c r="B109" s="5" t="str">
        <v>Mike.spear@zirous.com; brandon.frost@zirous.com</v>
      </c>
    </row>
    <row r="110" spans="1:2" x14ac:dyDescent="0.25">
      <c r="A110" s="21"/>
      <c r="B110" s="21"/>
    </row>
    <row r="111" spans="1:2" x14ac:dyDescent="0.25">
      <c r="A111" s="5"/>
      <c r="B111" s="5"/>
    </row>
    <row r="112" spans="1:2" x14ac:dyDescent="0.25">
      <c r="A112" s="21"/>
      <c r="B112" s="21"/>
    </row>
  </sheetData>
  <dataValidations count="2">
    <dataValidation type="list" allowBlank="1" showInputMessage="1" showErrorMessage="1" sqref="E3" xr:uid="{A74A3A85-1EB4-4657-AD27-0A4B9B9F2FD4}">
      <formula1>$E$6:$E$11</formula1>
    </dataValidation>
    <dataValidation type="list" allowBlank="1" showInputMessage="1" showErrorMessage="1" sqref="D3" xr:uid="{3B03D6F7-967F-4EA4-8AAD-24B30762E9BB}">
      <formula1>$D$6:$D$21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c5c84f0-7fd0-45f3-9bc3-bbd0ab13ca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7C4FC27E24CD479B6B98AF5B5D1EF1" ma:contentTypeVersion="13" ma:contentTypeDescription="Create a new document." ma:contentTypeScope="" ma:versionID="eccf955fd754199eef78dca271372c95">
  <xsd:schema xmlns:xsd="http://www.w3.org/2001/XMLSchema" xmlns:xs="http://www.w3.org/2001/XMLSchema" xmlns:p="http://schemas.microsoft.com/office/2006/metadata/properties" xmlns:ns3="2c5c84f0-7fd0-45f3-9bc3-bbd0ab13cafc" xmlns:ns4="3a8f618a-842d-41cb-b0a1-5cb23e585adf" targetNamespace="http://schemas.microsoft.com/office/2006/metadata/properties" ma:root="true" ma:fieldsID="6fb65bab4846c19ccdfa9fcaa2536527" ns3:_="" ns4:_="">
    <xsd:import namespace="2c5c84f0-7fd0-45f3-9bc3-bbd0ab13cafc"/>
    <xsd:import namespace="3a8f618a-842d-41cb-b0a1-5cb23e585adf"/>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c84f0-7fd0-45f3-9bc3-bbd0ab13c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8f618a-842d-41cb-b0a1-5cb23e585ad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DBD309-9675-4BDC-BEA0-27AC7C8091C8}">
  <ds:schemaRefs>
    <ds:schemaRef ds:uri="http://purl.org/dc/elements/1.1/"/>
    <ds:schemaRef ds:uri="http://schemas.microsoft.com/office/2006/metadata/properties"/>
    <ds:schemaRef ds:uri="3a8f618a-842d-41cb-b0a1-5cb23e585ad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c5c84f0-7fd0-45f3-9bc3-bbd0ab13cafc"/>
    <ds:schemaRef ds:uri="http://www.w3.org/XML/1998/namespace"/>
  </ds:schemaRefs>
</ds:datastoreItem>
</file>

<file path=customXml/itemProps2.xml><?xml version="1.0" encoding="utf-8"?>
<ds:datastoreItem xmlns:ds="http://schemas.openxmlformats.org/officeDocument/2006/customXml" ds:itemID="{00E16BCC-F004-42C5-9260-9FEBA8BD32D9}">
  <ds:schemaRefs>
    <ds:schemaRef ds:uri="http://schemas.microsoft.com/sharepoint/v3/contenttype/forms"/>
  </ds:schemaRefs>
</ds:datastoreItem>
</file>

<file path=customXml/itemProps3.xml><?xml version="1.0" encoding="utf-8"?>
<ds:datastoreItem xmlns:ds="http://schemas.openxmlformats.org/officeDocument/2006/customXml" ds:itemID="{91DEAA3F-E7D0-4B47-8D15-7DE193FD5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c84f0-7fd0-45f3-9bc3-bbd0ab13cafc"/>
    <ds:schemaRef ds:uri="3a8f618a-842d-41cb-b0a1-5cb23e585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Tool</vt:lpstr>
    </vt:vector>
  </TitlesOfParts>
  <Manager/>
  <Company>State of Missouri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Stroud, Michael</dc:creator>
  <cp:keywords/>
  <dc:description/>
  <cp:lastModifiedBy>Miller, Kelly</cp:lastModifiedBy>
  <cp:revision/>
  <dcterms:created xsi:type="dcterms:W3CDTF">2025-04-24T18:36:18Z</dcterms:created>
  <dcterms:modified xsi:type="dcterms:W3CDTF">2025-06-11T15:30:10Z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0x010100127C4FC27E24CD479B6B98AF5B5D1EF1</vt:lpwstr>
  </property>
</Properties>
</file>